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EFF45382-F29D-4959-A8C0-3730BF7DF8F4}" xr6:coauthVersionLast="47" xr6:coauthVersionMax="47" xr10:uidLastSave="{00000000-0000-0000-0000-000000000000}"/>
  <bookViews>
    <workbookView xWindow="-103" yWindow="-103" windowWidth="22149" windowHeight="11829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3" i="5"/>
  <c r="G1133" i="5"/>
  <c r="F1133" i="5"/>
  <c r="E1133" i="5"/>
  <c r="D1133" i="5"/>
  <c r="C1133" i="5"/>
  <c r="B1133" i="5"/>
  <c r="A1133" i="5"/>
  <c r="H1127" i="5"/>
  <c r="G1127" i="5"/>
  <c r="F1127" i="5"/>
  <c r="E1127" i="5"/>
  <c r="D1127" i="5"/>
  <c r="C1127" i="5"/>
  <c r="B1127" i="5"/>
  <c r="A1127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8" i="5"/>
  <c r="E1128" i="5"/>
  <c r="D1128" i="5"/>
  <c r="C1128" i="5"/>
  <c r="B1128" i="5"/>
  <c r="A1128" i="5"/>
  <c r="F1126" i="5"/>
  <c r="E1126" i="5"/>
  <c r="D1126" i="5"/>
  <c r="C1126" i="5"/>
  <c r="B1126" i="5"/>
  <c r="A1126" i="5"/>
  <c r="H1125" i="5"/>
  <c r="G1125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F1118" i="5"/>
  <c r="E1118" i="5"/>
  <c r="D1118" i="5"/>
  <c r="C1118" i="5"/>
  <c r="B1118" i="5"/>
  <c r="A1118" i="5"/>
  <c r="H1117" i="5"/>
  <c r="G1117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F1112" i="5"/>
  <c r="E1112" i="5"/>
  <c r="D1112" i="5"/>
  <c r="C1112" i="5"/>
  <c r="B1112" i="5"/>
  <c r="A1112" i="5"/>
  <c r="H1111" i="5"/>
  <c r="G1111" i="5"/>
  <c r="F1111" i="5"/>
  <c r="E1111" i="5"/>
  <c r="D1111" i="5"/>
  <c r="C1111" i="5"/>
  <c r="B1111" i="5"/>
  <c r="A1111" i="5"/>
  <c r="F1110" i="5"/>
  <c r="E1110" i="5"/>
  <c r="D1110" i="5"/>
  <c r="C1110" i="5"/>
  <c r="B1110" i="5"/>
  <c r="A1110" i="5"/>
  <c r="F1109" i="5"/>
  <c r="E1109" i="5"/>
  <c r="D1109" i="5"/>
  <c r="C1109" i="5"/>
  <c r="B1109" i="5"/>
  <c r="A1109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H1106" i="5"/>
  <c r="G1106" i="5"/>
  <c r="F1106" i="5"/>
  <c r="E1106" i="5"/>
  <c r="D1106" i="5"/>
  <c r="C1106" i="5"/>
  <c r="B1106" i="5"/>
  <c r="A1106" i="5"/>
  <c r="F1105" i="5"/>
  <c r="E1105" i="5"/>
  <c r="D1105" i="5"/>
  <c r="C1105" i="5"/>
  <c r="B1105" i="5"/>
  <c r="A1105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F1096" i="5"/>
  <c r="E1096" i="5"/>
  <c r="D1096" i="5"/>
  <c r="C1096" i="5"/>
  <c r="B1096" i="5"/>
  <c r="A1096" i="5"/>
  <c r="H1095" i="5"/>
  <c r="G1095" i="5"/>
  <c r="F1095" i="5"/>
  <c r="E1095" i="5"/>
  <c r="D1095" i="5"/>
  <c r="C1095" i="5"/>
  <c r="B1095" i="5"/>
  <c r="A1095" i="5"/>
  <c r="F1094" i="5"/>
  <c r="E1094" i="5"/>
  <c r="D1094" i="5"/>
  <c r="C1094" i="5"/>
  <c r="B1094" i="5"/>
  <c r="A1094" i="5"/>
  <c r="F1093" i="5"/>
  <c r="E1093" i="5"/>
  <c r="D1093" i="5"/>
  <c r="C1093" i="5"/>
  <c r="B1093" i="5"/>
  <c r="A1093" i="5"/>
  <c r="F1092" i="5"/>
  <c r="E1092" i="5"/>
  <c r="D1092" i="5"/>
  <c r="C1092" i="5"/>
  <c r="B1092" i="5"/>
  <c r="A1092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F1076" i="5"/>
  <c r="E1076" i="5"/>
  <c r="D1076" i="5"/>
  <c r="C1076" i="5"/>
  <c r="B1076" i="5"/>
  <c r="A1076" i="5"/>
  <c r="H1075" i="5"/>
  <c r="G1075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8" i="5"/>
  <c r="E1068" i="5"/>
  <c r="D1068" i="5"/>
  <c r="C1068" i="5"/>
  <c r="B1068" i="5"/>
  <c r="A1068" i="5"/>
  <c r="F1067" i="5"/>
  <c r="E1067" i="5"/>
  <c r="D1067" i="5"/>
  <c r="C1067" i="5"/>
  <c r="B1067" i="5"/>
  <c r="A1067" i="5"/>
  <c r="F1066" i="5"/>
  <c r="E1066" i="5"/>
  <c r="D1066" i="5"/>
  <c r="C1066" i="5"/>
  <c r="B1066" i="5"/>
  <c r="A1066" i="5"/>
  <c r="F1065" i="5"/>
  <c r="E1065" i="5"/>
  <c r="D1065" i="5"/>
  <c r="C1065" i="5"/>
  <c r="B1065" i="5"/>
  <c r="A1065" i="5"/>
  <c r="H1064" i="5"/>
  <c r="G1064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F1058" i="5"/>
  <c r="E1058" i="5"/>
  <c r="D1058" i="5"/>
  <c r="C1058" i="5"/>
  <c r="B1058" i="5"/>
  <c r="A1058" i="5"/>
  <c r="H1057" i="5"/>
  <c r="G1057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F1050" i="5"/>
  <c r="E1050" i="5"/>
  <c r="D1050" i="5"/>
  <c r="C1050" i="5"/>
  <c r="B1050" i="5"/>
  <c r="A1050" i="5"/>
  <c r="H1049" i="5"/>
  <c r="G1049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6" i="5"/>
  <c r="E1046" i="5"/>
  <c r="D1046" i="5"/>
  <c r="C1046" i="5"/>
  <c r="B1046" i="5"/>
  <c r="A1046" i="5"/>
  <c r="F1045" i="5"/>
  <c r="E1045" i="5"/>
  <c r="D1045" i="5"/>
  <c r="C1045" i="5"/>
  <c r="B1045" i="5"/>
  <c r="A1045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H1025" i="5"/>
  <c r="G1025" i="5"/>
  <c r="F1025" i="5"/>
  <c r="E1025" i="5"/>
  <c r="D1025" i="5"/>
  <c r="C1025" i="5"/>
  <c r="B1025" i="5"/>
  <c r="A1025" i="5"/>
  <c r="F1024" i="5"/>
  <c r="E1024" i="5"/>
  <c r="D1024" i="5"/>
  <c r="C1024" i="5"/>
  <c r="B1024" i="5"/>
  <c r="A1024" i="5"/>
  <c r="F1023" i="5"/>
  <c r="E1023" i="5"/>
  <c r="D1023" i="5"/>
  <c r="C1023" i="5"/>
  <c r="B1023" i="5"/>
  <c r="A1023" i="5"/>
  <c r="F1022" i="5"/>
  <c r="E1022" i="5"/>
  <c r="D1022" i="5"/>
  <c r="C1022" i="5"/>
  <c r="B1022" i="5"/>
  <c r="A1022" i="5"/>
  <c r="F1021" i="5"/>
  <c r="E1021" i="5"/>
  <c r="D1021" i="5"/>
  <c r="C1021" i="5"/>
  <c r="B1021" i="5"/>
  <c r="A1021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F1016" i="5"/>
  <c r="E1016" i="5"/>
  <c r="D1016" i="5"/>
  <c r="C1016" i="5"/>
  <c r="B1016" i="5"/>
  <c r="A1016" i="5"/>
  <c r="H1015" i="5"/>
  <c r="G1015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F1011" i="5"/>
  <c r="E1011" i="5"/>
  <c r="D1011" i="5"/>
  <c r="C1011" i="5"/>
  <c r="B1011" i="5"/>
  <c r="A1011" i="5"/>
  <c r="H1010" i="5"/>
  <c r="G1010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F1004" i="5"/>
  <c r="E1004" i="5"/>
  <c r="D1004" i="5"/>
  <c r="C1004" i="5"/>
  <c r="B1004" i="5"/>
  <c r="A1004" i="5"/>
  <c r="H1003" i="5"/>
  <c r="G1003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9" i="5"/>
  <c r="E999" i="5"/>
  <c r="D999" i="5"/>
  <c r="C999" i="5"/>
  <c r="B999" i="5"/>
  <c r="A999" i="5"/>
  <c r="F998" i="5"/>
  <c r="E998" i="5"/>
  <c r="D998" i="5"/>
  <c r="C998" i="5"/>
  <c r="B998" i="5"/>
  <c r="A998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F978" i="5"/>
  <c r="E978" i="5"/>
  <c r="D978" i="5"/>
  <c r="C978" i="5"/>
  <c r="B978" i="5"/>
  <c r="A978" i="5"/>
  <c r="F977" i="5"/>
  <c r="E977" i="5"/>
  <c r="D977" i="5"/>
  <c r="C977" i="5"/>
  <c r="B977" i="5"/>
  <c r="A977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8" i="5"/>
  <c r="E918" i="5"/>
  <c r="D918" i="5"/>
  <c r="C918" i="5"/>
  <c r="B918" i="5"/>
  <c r="A918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5" i="5"/>
  <c r="E915" i="5"/>
  <c r="D915" i="5"/>
  <c r="C915" i="5"/>
  <c r="B915" i="5"/>
  <c r="A915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70" i="5"/>
  <c r="E870" i="5"/>
  <c r="D870" i="5"/>
  <c r="C870" i="5"/>
  <c r="B870" i="5"/>
  <c r="A870" i="5"/>
  <c r="F869" i="5"/>
  <c r="E869" i="5"/>
  <c r="D869" i="5"/>
  <c r="C869" i="5"/>
  <c r="B869" i="5"/>
  <c r="A869" i="5"/>
  <c r="F868" i="5"/>
  <c r="E868" i="5"/>
  <c r="D868" i="5"/>
  <c r="C868" i="5"/>
  <c r="B868" i="5"/>
  <c r="A868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4" i="5"/>
  <c r="E824" i="5"/>
  <c r="D824" i="5"/>
  <c r="C824" i="5"/>
  <c r="B824" i="5"/>
  <c r="A824" i="5"/>
  <c r="F823" i="5"/>
  <c r="E823" i="5"/>
  <c r="D823" i="5"/>
  <c r="C823" i="5"/>
  <c r="B823" i="5"/>
  <c r="A823" i="5"/>
  <c r="F822" i="5"/>
  <c r="E822" i="5"/>
  <c r="D822" i="5"/>
  <c r="C822" i="5"/>
  <c r="B822" i="5"/>
  <c r="A822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7" i="5"/>
  <c r="E797" i="5"/>
  <c r="D797" i="5"/>
  <c r="C797" i="5"/>
  <c r="B797" i="5"/>
  <c r="A797" i="5"/>
  <c r="F796" i="5"/>
  <c r="E796" i="5"/>
  <c r="D796" i="5"/>
  <c r="C796" i="5"/>
  <c r="B796" i="5"/>
  <c r="A796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F790" i="5"/>
  <c r="E790" i="5"/>
  <c r="D790" i="5"/>
  <c r="C790" i="5"/>
  <c r="B790" i="5"/>
  <c r="A790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2" i="5"/>
  <c r="E732" i="5"/>
  <c r="D732" i="5"/>
  <c r="C732" i="5"/>
  <c r="B732" i="5"/>
  <c r="A732" i="5"/>
  <c r="F731" i="5"/>
  <c r="E731" i="5"/>
  <c r="D731" i="5"/>
  <c r="C731" i="5"/>
  <c r="B731" i="5"/>
  <c r="A731" i="5"/>
  <c r="F730" i="5"/>
  <c r="E730" i="5"/>
  <c r="D730" i="5"/>
  <c r="C730" i="5"/>
  <c r="B730" i="5"/>
  <c r="A730" i="5"/>
  <c r="F729" i="5"/>
  <c r="E729" i="5"/>
  <c r="D729" i="5"/>
  <c r="C729" i="5"/>
  <c r="B729" i="5"/>
  <c r="A729" i="5"/>
  <c r="F728" i="5"/>
  <c r="E728" i="5"/>
  <c r="D728" i="5"/>
  <c r="C728" i="5"/>
  <c r="B728" i="5"/>
  <c r="A728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20" i="5"/>
  <c r="E720" i="5"/>
  <c r="D720" i="5"/>
  <c r="C720" i="5"/>
  <c r="B720" i="5"/>
  <c r="A720" i="5"/>
  <c r="F719" i="5"/>
  <c r="E719" i="5"/>
  <c r="D719" i="5"/>
  <c r="C719" i="5"/>
  <c r="B719" i="5"/>
  <c r="A719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3" i="5"/>
  <c r="E703" i="5"/>
  <c r="D703" i="5"/>
  <c r="C703" i="5"/>
  <c r="B703" i="5"/>
  <c r="A703" i="5"/>
  <c r="F702" i="5"/>
  <c r="E702" i="5"/>
  <c r="D702" i="5"/>
  <c r="C702" i="5"/>
  <c r="B702" i="5"/>
  <c r="A702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2" i="5"/>
  <c r="E672" i="5"/>
  <c r="D672" i="5"/>
  <c r="C672" i="5"/>
  <c r="B672" i="5"/>
  <c r="A672" i="5"/>
  <c r="F671" i="5"/>
  <c r="E671" i="5"/>
  <c r="D671" i="5"/>
  <c r="C671" i="5"/>
  <c r="B671" i="5"/>
  <c r="A671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2" i="5"/>
  <c r="E662" i="5"/>
  <c r="D662" i="5"/>
  <c r="C662" i="5"/>
  <c r="B662" i="5"/>
  <c r="A662" i="5"/>
  <c r="F661" i="5"/>
  <c r="E661" i="5"/>
  <c r="D661" i="5"/>
  <c r="C661" i="5"/>
  <c r="B661" i="5"/>
  <c r="A661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4" i="5"/>
  <c r="E654" i="5"/>
  <c r="D654" i="5"/>
  <c r="C654" i="5"/>
  <c r="B654" i="5"/>
  <c r="A654" i="5"/>
  <c r="F653" i="5"/>
  <c r="E653" i="5"/>
  <c r="D653" i="5"/>
  <c r="C653" i="5"/>
  <c r="B653" i="5"/>
  <c r="A653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F648" i="5"/>
  <c r="E648" i="5"/>
  <c r="D648" i="5"/>
  <c r="C648" i="5"/>
  <c r="B648" i="5"/>
  <c r="A648" i="5"/>
  <c r="F647" i="5"/>
  <c r="E647" i="5"/>
  <c r="D647" i="5"/>
  <c r="C647" i="5"/>
  <c r="B647" i="5"/>
  <c r="A647" i="5"/>
  <c r="F646" i="5"/>
  <c r="E646" i="5"/>
  <c r="D646" i="5"/>
  <c r="C646" i="5"/>
  <c r="B646" i="5"/>
  <c r="A646" i="5"/>
  <c r="F645" i="5"/>
  <c r="E645" i="5"/>
  <c r="D645" i="5"/>
  <c r="C645" i="5"/>
  <c r="B645" i="5"/>
  <c r="A645" i="5"/>
  <c r="F644" i="5"/>
  <c r="E644" i="5"/>
  <c r="D644" i="5"/>
  <c r="C644" i="5"/>
  <c r="B644" i="5"/>
  <c r="A644" i="5"/>
  <c r="F643" i="5"/>
  <c r="E643" i="5"/>
  <c r="D643" i="5"/>
  <c r="C643" i="5"/>
  <c r="B643" i="5"/>
  <c r="A643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4" i="5"/>
  <c r="E634" i="5"/>
  <c r="D634" i="5"/>
  <c r="C634" i="5"/>
  <c r="B634" i="5"/>
  <c r="A634" i="5"/>
  <c r="F633" i="5"/>
  <c r="E633" i="5"/>
  <c r="D633" i="5"/>
  <c r="C633" i="5"/>
  <c r="B633" i="5"/>
  <c r="A633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F612" i="5"/>
  <c r="E612" i="5"/>
  <c r="D612" i="5"/>
  <c r="C612" i="5"/>
  <c r="B612" i="5"/>
  <c r="A612" i="5"/>
  <c r="F611" i="5"/>
  <c r="E611" i="5"/>
  <c r="D611" i="5"/>
  <c r="C611" i="5"/>
  <c r="B611" i="5"/>
  <c r="A611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600" i="5"/>
  <c r="E600" i="5"/>
  <c r="D600" i="5"/>
  <c r="C600" i="5"/>
  <c r="B600" i="5"/>
  <c r="A600" i="5"/>
  <c r="F599" i="5"/>
  <c r="E599" i="5"/>
  <c r="D599" i="5"/>
  <c r="C599" i="5"/>
  <c r="B599" i="5"/>
  <c r="A599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4" i="5"/>
  <c r="E594" i="5"/>
  <c r="D594" i="5"/>
  <c r="C594" i="5"/>
  <c r="B594" i="5"/>
  <c r="A594" i="5"/>
  <c r="F593" i="5"/>
  <c r="E593" i="5"/>
  <c r="D593" i="5"/>
  <c r="C593" i="5"/>
  <c r="B593" i="5"/>
  <c r="A593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1" i="5"/>
  <c r="E581" i="5"/>
  <c r="D581" i="5"/>
  <c r="C581" i="5"/>
  <c r="B581" i="5"/>
  <c r="A581" i="5"/>
  <c r="F580" i="5"/>
  <c r="E580" i="5"/>
  <c r="D580" i="5"/>
  <c r="C580" i="5"/>
  <c r="B580" i="5"/>
  <c r="A580" i="5"/>
  <c r="F579" i="5"/>
  <c r="E579" i="5"/>
  <c r="D579" i="5"/>
  <c r="C579" i="5"/>
  <c r="B579" i="5"/>
  <c r="A579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F576" i="5"/>
  <c r="E576" i="5"/>
  <c r="D576" i="5"/>
  <c r="C576" i="5"/>
  <c r="B576" i="5"/>
  <c r="A576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F535" i="5"/>
  <c r="E535" i="5"/>
  <c r="D535" i="5"/>
  <c r="C535" i="5"/>
  <c r="B535" i="5"/>
  <c r="A535" i="5"/>
  <c r="F534" i="5"/>
  <c r="E534" i="5"/>
  <c r="D534" i="5"/>
  <c r="C534" i="5"/>
  <c r="B534" i="5"/>
  <c r="A534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F531" i="5"/>
  <c r="E531" i="5"/>
  <c r="D531" i="5"/>
  <c r="C531" i="5"/>
  <c r="B531" i="5"/>
  <c r="A531" i="5"/>
  <c r="F530" i="5"/>
  <c r="E530" i="5"/>
  <c r="D530" i="5"/>
  <c r="C530" i="5"/>
  <c r="B530" i="5"/>
  <c r="A530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5" i="5"/>
  <c r="E525" i="5"/>
  <c r="D525" i="5"/>
  <c r="C525" i="5"/>
  <c r="B525" i="5"/>
  <c r="A525" i="5"/>
  <c r="F524" i="5"/>
  <c r="E524" i="5"/>
  <c r="D524" i="5"/>
  <c r="C524" i="5"/>
  <c r="B524" i="5"/>
  <c r="A524" i="5"/>
  <c r="F523" i="5"/>
  <c r="E523" i="5"/>
  <c r="D523" i="5"/>
  <c r="C523" i="5"/>
  <c r="B523" i="5"/>
  <c r="A523" i="5"/>
  <c r="F522" i="5"/>
  <c r="E522" i="5"/>
  <c r="D522" i="5"/>
  <c r="C522" i="5"/>
  <c r="B522" i="5"/>
  <c r="A522" i="5"/>
  <c r="F521" i="5"/>
  <c r="E521" i="5"/>
  <c r="D521" i="5"/>
  <c r="C521" i="5"/>
  <c r="B521" i="5"/>
  <c r="A521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8" i="5"/>
  <c r="E518" i="5"/>
  <c r="D518" i="5"/>
  <c r="C518" i="5"/>
  <c r="B518" i="5"/>
  <c r="A518" i="5"/>
  <c r="F517" i="5"/>
  <c r="E517" i="5"/>
  <c r="D517" i="5"/>
  <c r="C517" i="5"/>
  <c r="B517" i="5"/>
  <c r="A517" i="5"/>
  <c r="F516" i="5"/>
  <c r="E516" i="5"/>
  <c r="D516" i="5"/>
  <c r="C516" i="5"/>
  <c r="B516" i="5"/>
  <c r="A516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F513" i="5"/>
  <c r="E513" i="5"/>
  <c r="D513" i="5"/>
  <c r="C513" i="5"/>
  <c r="B513" i="5"/>
  <c r="A513" i="5"/>
  <c r="F512" i="5"/>
  <c r="E512" i="5"/>
  <c r="D512" i="5"/>
  <c r="C512" i="5"/>
  <c r="B512" i="5"/>
  <c r="A512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4" i="5"/>
  <c r="E504" i="5"/>
  <c r="D504" i="5"/>
  <c r="C504" i="5"/>
  <c r="B504" i="5"/>
  <c r="A504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2" i="5"/>
  <c r="E492" i="5"/>
  <c r="D492" i="5"/>
  <c r="C492" i="5"/>
  <c r="B492" i="5"/>
  <c r="A492" i="5"/>
  <c r="F491" i="5"/>
  <c r="E491" i="5"/>
  <c r="D491" i="5"/>
  <c r="C491" i="5"/>
  <c r="B491" i="5"/>
  <c r="A491" i="5"/>
  <c r="F490" i="5"/>
  <c r="E490" i="5"/>
  <c r="D490" i="5"/>
  <c r="C490" i="5"/>
  <c r="B490" i="5"/>
  <c r="A490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70" i="5"/>
  <c r="E470" i="5"/>
  <c r="D470" i="5"/>
  <c r="C470" i="5"/>
  <c r="B470" i="5"/>
  <c r="A470" i="5"/>
  <c r="F469" i="5"/>
  <c r="E469" i="5"/>
  <c r="D469" i="5"/>
  <c r="C469" i="5"/>
  <c r="B469" i="5"/>
  <c r="A469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F425" i="5"/>
  <c r="E425" i="5"/>
  <c r="D425" i="5"/>
  <c r="C425" i="5"/>
  <c r="B425" i="5"/>
  <c r="A425" i="5"/>
  <c r="F424" i="5"/>
  <c r="E424" i="5"/>
  <c r="D424" i="5"/>
  <c r="C424" i="5"/>
  <c r="B424" i="5"/>
  <c r="A424" i="5"/>
  <c r="F423" i="5"/>
  <c r="E423" i="5"/>
  <c r="D423" i="5"/>
  <c r="C423" i="5"/>
  <c r="B423" i="5"/>
  <c r="A423" i="5"/>
  <c r="F422" i="5"/>
  <c r="E422" i="5"/>
  <c r="D422" i="5"/>
  <c r="C422" i="5"/>
  <c r="B422" i="5"/>
  <c r="A422" i="5"/>
  <c r="F421" i="5"/>
  <c r="E421" i="5"/>
  <c r="D421" i="5"/>
  <c r="C421" i="5"/>
  <c r="B421" i="5"/>
  <c r="A421" i="5"/>
  <c r="F420" i="5"/>
  <c r="E420" i="5"/>
  <c r="D420" i="5"/>
  <c r="C420" i="5"/>
  <c r="B420" i="5"/>
  <c r="A420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10" i="5"/>
  <c r="E410" i="5"/>
  <c r="D410" i="5"/>
  <c r="C410" i="5"/>
  <c r="B410" i="5"/>
  <c r="A410" i="5"/>
  <c r="F409" i="5"/>
  <c r="E409" i="5"/>
  <c r="D409" i="5"/>
  <c r="C409" i="5"/>
  <c r="B409" i="5"/>
  <c r="A409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F392" i="5"/>
  <c r="E392" i="5"/>
  <c r="D392" i="5"/>
  <c r="C392" i="5"/>
  <c r="B392" i="5"/>
  <c r="A392" i="5"/>
  <c r="F391" i="5"/>
  <c r="E391" i="5"/>
  <c r="D391" i="5"/>
  <c r="C391" i="5"/>
  <c r="B391" i="5"/>
  <c r="A391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4" i="5"/>
  <c r="E384" i="5"/>
  <c r="D384" i="5"/>
  <c r="C384" i="5"/>
  <c r="B384" i="5"/>
  <c r="A384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H378" i="5"/>
  <c r="G378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70" i="5"/>
  <c r="E370" i="5"/>
  <c r="D370" i="5"/>
  <c r="C370" i="5"/>
  <c r="B370" i="5"/>
  <c r="A370" i="5"/>
  <c r="F369" i="5"/>
  <c r="E369" i="5"/>
  <c r="D369" i="5"/>
  <c r="C369" i="5"/>
  <c r="B369" i="5"/>
  <c r="A369" i="5"/>
  <c r="F368" i="5"/>
  <c r="E368" i="5"/>
  <c r="D368" i="5"/>
  <c r="C368" i="5"/>
  <c r="B368" i="5"/>
  <c r="A368" i="5"/>
  <c r="H367" i="5"/>
  <c r="G367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H358" i="5"/>
  <c r="G358" i="5"/>
  <c r="F358" i="5"/>
  <c r="E358" i="5"/>
  <c r="D358" i="5"/>
  <c r="C358" i="5"/>
  <c r="B358" i="5"/>
  <c r="A358" i="5"/>
  <c r="F357" i="5"/>
  <c r="E357" i="5"/>
  <c r="D357" i="5"/>
  <c r="C357" i="5"/>
  <c r="B357" i="5"/>
  <c r="A357" i="5"/>
  <c r="F356" i="5"/>
  <c r="E356" i="5"/>
  <c r="D356" i="5"/>
  <c r="C356" i="5"/>
  <c r="B356" i="5"/>
  <c r="A356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H347" i="5"/>
  <c r="G347" i="5"/>
  <c r="F347" i="5"/>
  <c r="E347" i="5"/>
  <c r="D347" i="5"/>
  <c r="C347" i="5"/>
  <c r="B347" i="5"/>
  <c r="A347" i="5"/>
  <c r="F346" i="5"/>
  <c r="E346" i="5"/>
  <c r="D346" i="5"/>
  <c r="C346" i="5"/>
  <c r="B346" i="5"/>
  <c r="A346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H339" i="5"/>
  <c r="G339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7" i="5"/>
  <c r="E337" i="5"/>
  <c r="D337" i="5"/>
  <c r="C337" i="5"/>
  <c r="B337" i="5"/>
  <c r="A337" i="5"/>
  <c r="F336" i="5"/>
  <c r="E336" i="5"/>
  <c r="D336" i="5"/>
  <c r="C336" i="5"/>
  <c r="B336" i="5"/>
  <c r="A336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8" i="5"/>
  <c r="E318" i="5"/>
  <c r="D318" i="5"/>
  <c r="C318" i="5"/>
  <c r="B318" i="5"/>
  <c r="A318" i="5"/>
  <c r="F317" i="5"/>
  <c r="E317" i="5"/>
  <c r="D317" i="5"/>
  <c r="C317" i="5"/>
  <c r="B317" i="5"/>
  <c r="A317" i="5"/>
  <c r="F316" i="5"/>
  <c r="E316" i="5"/>
  <c r="D316" i="5"/>
  <c r="C316" i="5"/>
  <c r="B316" i="5"/>
  <c r="A316" i="5"/>
  <c r="F315" i="5"/>
  <c r="E315" i="5"/>
  <c r="D315" i="5"/>
  <c r="C315" i="5"/>
  <c r="B315" i="5"/>
  <c r="A315" i="5"/>
  <c r="H314" i="5"/>
  <c r="G314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F312" i="5"/>
  <c r="E312" i="5"/>
  <c r="D312" i="5"/>
  <c r="C312" i="5"/>
  <c r="B312" i="5"/>
  <c r="A312" i="5"/>
  <c r="H311" i="5"/>
  <c r="G311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5" i="5"/>
  <c r="E305" i="5"/>
  <c r="D305" i="5"/>
  <c r="C305" i="5"/>
  <c r="B305" i="5"/>
  <c r="A305" i="5"/>
  <c r="F304" i="5"/>
  <c r="E304" i="5"/>
  <c r="D304" i="5"/>
  <c r="C304" i="5"/>
  <c r="B304" i="5"/>
  <c r="A304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9" i="5"/>
  <c r="E299" i="5"/>
  <c r="D299" i="5"/>
  <c r="C299" i="5"/>
  <c r="B299" i="5"/>
  <c r="A299" i="5"/>
  <c r="F298" i="5"/>
  <c r="E298" i="5"/>
  <c r="D298" i="5"/>
  <c r="C298" i="5"/>
  <c r="B298" i="5"/>
  <c r="A298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F291" i="5"/>
  <c r="E291" i="5"/>
  <c r="D291" i="5"/>
  <c r="C291" i="5"/>
  <c r="B291" i="5"/>
  <c r="A291" i="5"/>
  <c r="H290" i="5"/>
  <c r="G290" i="5"/>
  <c r="F290" i="5"/>
  <c r="E290" i="5"/>
  <c r="D290" i="5"/>
  <c r="C290" i="5"/>
  <c r="B290" i="5"/>
  <c r="A290" i="5"/>
  <c r="H289" i="5"/>
  <c r="G289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1" i="5"/>
  <c r="G281" i="5"/>
  <c r="F281" i="5"/>
  <c r="E281" i="5"/>
  <c r="D281" i="5"/>
  <c r="C281" i="5"/>
  <c r="B281" i="5"/>
  <c r="A281" i="5"/>
  <c r="H280" i="5"/>
  <c r="G280" i="5"/>
  <c r="F280" i="5"/>
  <c r="E280" i="5"/>
  <c r="D280" i="5"/>
  <c r="C280" i="5"/>
  <c r="B280" i="5"/>
  <c r="A280" i="5"/>
  <c r="H279" i="5"/>
  <c r="G279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7" i="5"/>
  <c r="E277" i="5"/>
  <c r="D277" i="5"/>
  <c r="C277" i="5"/>
  <c r="B277" i="5"/>
  <c r="A277" i="5"/>
  <c r="F276" i="5"/>
  <c r="E276" i="5"/>
  <c r="D276" i="5"/>
  <c r="C276" i="5"/>
  <c r="B276" i="5"/>
  <c r="A276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1" i="5"/>
  <c r="E271" i="5"/>
  <c r="D271" i="5"/>
  <c r="C271" i="5"/>
  <c r="B271" i="5"/>
  <c r="A271" i="5"/>
  <c r="F270" i="5"/>
  <c r="E270" i="5"/>
  <c r="D270" i="5"/>
  <c r="C270" i="5"/>
  <c r="B270" i="5"/>
  <c r="A270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F265" i="5"/>
  <c r="E265" i="5"/>
  <c r="D265" i="5"/>
  <c r="C265" i="5"/>
  <c r="B265" i="5"/>
  <c r="A265" i="5"/>
  <c r="H264" i="5"/>
  <c r="G264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1" i="5"/>
  <c r="E261" i="5"/>
  <c r="D261" i="5"/>
  <c r="C261" i="5"/>
  <c r="B261" i="5"/>
  <c r="A261" i="5"/>
  <c r="F260" i="5"/>
  <c r="E260" i="5"/>
  <c r="D260" i="5"/>
  <c r="C260" i="5"/>
  <c r="B260" i="5"/>
  <c r="A260" i="5"/>
  <c r="F259" i="5"/>
  <c r="E259" i="5"/>
  <c r="D259" i="5"/>
  <c r="C259" i="5"/>
  <c r="B259" i="5"/>
  <c r="A259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H256" i="5"/>
  <c r="G256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1" i="5"/>
  <c r="E251" i="5"/>
  <c r="D251" i="5"/>
  <c r="C251" i="5"/>
  <c r="B251" i="5"/>
  <c r="A251" i="5"/>
  <c r="F250" i="5"/>
  <c r="E250" i="5"/>
  <c r="D250" i="5"/>
  <c r="C250" i="5"/>
  <c r="B250" i="5"/>
  <c r="A250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3" i="5"/>
  <c r="E243" i="5"/>
  <c r="D243" i="5"/>
  <c r="C243" i="5"/>
  <c r="B243" i="5"/>
  <c r="A243" i="5"/>
  <c r="F242" i="5"/>
  <c r="E242" i="5"/>
  <c r="D242" i="5"/>
  <c r="C242" i="5"/>
  <c r="B242" i="5"/>
  <c r="A242" i="5"/>
  <c r="F241" i="5"/>
  <c r="E241" i="5"/>
  <c r="D241" i="5"/>
  <c r="C241" i="5"/>
  <c r="B241" i="5"/>
  <c r="A241" i="5"/>
  <c r="F240" i="5"/>
  <c r="E240" i="5"/>
  <c r="D240" i="5"/>
  <c r="C240" i="5"/>
  <c r="B240" i="5"/>
  <c r="A240" i="5"/>
  <c r="H239" i="5"/>
  <c r="G239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F231" i="5"/>
  <c r="E231" i="5"/>
  <c r="D231" i="5"/>
  <c r="C231" i="5"/>
  <c r="B231" i="5"/>
  <c r="A231" i="5"/>
  <c r="H230" i="5"/>
  <c r="G230" i="5"/>
  <c r="F230" i="5"/>
  <c r="E230" i="5"/>
  <c r="D230" i="5"/>
  <c r="C230" i="5"/>
  <c r="B230" i="5"/>
  <c r="A230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H227" i="5"/>
  <c r="G227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F223" i="5"/>
  <c r="E223" i="5"/>
  <c r="D223" i="5"/>
  <c r="C223" i="5"/>
  <c r="B223" i="5"/>
  <c r="A223" i="5"/>
  <c r="H222" i="5"/>
  <c r="G222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H205" i="5"/>
  <c r="G205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H197" i="5"/>
  <c r="G197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7" i="5"/>
  <c r="E187" i="5"/>
  <c r="D187" i="5"/>
  <c r="C187" i="5"/>
  <c r="B187" i="5"/>
  <c r="A187" i="5"/>
  <c r="F186" i="5"/>
  <c r="E186" i="5"/>
  <c r="D186" i="5"/>
  <c r="C186" i="5"/>
  <c r="B186" i="5"/>
  <c r="A186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F176" i="5"/>
  <c r="E176" i="5"/>
  <c r="D176" i="5"/>
  <c r="C176" i="5"/>
  <c r="B176" i="5"/>
  <c r="A176" i="5"/>
  <c r="H175" i="5"/>
  <c r="G175" i="5"/>
  <c r="F175" i="5"/>
  <c r="E175" i="5"/>
  <c r="D175" i="5"/>
  <c r="C175" i="5"/>
  <c r="B175" i="5"/>
  <c r="A175" i="5"/>
  <c r="F174" i="5"/>
  <c r="E174" i="5"/>
  <c r="D174" i="5"/>
  <c r="C174" i="5"/>
  <c r="B174" i="5"/>
  <c r="A174" i="5"/>
  <c r="F173" i="5"/>
  <c r="E173" i="5"/>
  <c r="D173" i="5"/>
  <c r="C173" i="5"/>
  <c r="B173" i="5"/>
  <c r="A173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H170" i="5"/>
  <c r="G170" i="5"/>
  <c r="F170" i="5"/>
  <c r="E170" i="5"/>
  <c r="D170" i="5"/>
  <c r="C170" i="5"/>
  <c r="B170" i="5"/>
  <c r="A170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H156" i="5"/>
  <c r="G156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H148" i="5"/>
  <c r="G148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F144" i="5"/>
  <c r="E144" i="5"/>
  <c r="D144" i="5"/>
  <c r="C144" i="5"/>
  <c r="B144" i="5"/>
  <c r="A144" i="5"/>
  <c r="H143" i="5"/>
  <c r="G143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H132" i="5"/>
  <c r="G132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H130" i="5"/>
  <c r="G130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H117" i="5"/>
  <c r="G117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H108" i="5"/>
  <c r="G108" i="5"/>
  <c r="F108" i="5"/>
  <c r="E108" i="5"/>
  <c r="D108" i="5"/>
  <c r="C108" i="5"/>
  <c r="B108" i="5"/>
  <c r="A108" i="5"/>
  <c r="F107" i="5"/>
  <c r="E107" i="5"/>
  <c r="D107" i="5"/>
  <c r="C107" i="5"/>
  <c r="B107" i="5"/>
  <c r="A107" i="5"/>
  <c r="H106" i="5"/>
  <c r="G106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H95" i="5"/>
  <c r="G95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F88" i="5"/>
  <c r="E88" i="5"/>
  <c r="D88" i="5"/>
  <c r="C88" i="5"/>
  <c r="B88" i="5"/>
  <c r="A88" i="5"/>
  <c r="H87" i="5"/>
  <c r="G87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F78" i="5"/>
  <c r="E78" i="5"/>
  <c r="D78" i="5"/>
  <c r="C78" i="5"/>
  <c r="B78" i="5"/>
  <c r="A78" i="5"/>
  <c r="H77" i="5"/>
  <c r="G77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H69" i="5"/>
  <c r="G69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20" i="5"/>
  <c r="G20" i="5"/>
  <c r="F20" i="5"/>
  <c r="E20" i="5"/>
  <c r="D20" i="5"/>
  <c r="C20" i="5"/>
  <c r="B20" i="5"/>
  <c r="A20" i="5"/>
  <c r="H19" i="5"/>
  <c r="G19" i="5"/>
  <c r="F19" i="5"/>
  <c r="E19" i="5"/>
  <c r="D19" i="5"/>
  <c r="C19" i="5"/>
  <c r="B19" i="5"/>
  <c r="A19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4" i="5"/>
  <c r="G14" i="5"/>
  <c r="F14" i="5"/>
  <c r="E14" i="5"/>
  <c r="D14" i="5"/>
  <c r="C14" i="5"/>
  <c r="B14" i="5"/>
  <c r="A14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H4" i="5"/>
  <c r="G4" i="5"/>
  <c r="F4" i="5"/>
  <c r="E4" i="5"/>
  <c r="D4" i="5"/>
  <c r="C4" i="5"/>
  <c r="B4" i="5"/>
  <c r="A4" i="5"/>
</calcChain>
</file>

<file path=xl/sharedStrings.xml><?xml version="1.0" encoding="utf-8"?>
<sst xmlns="http://schemas.openxmlformats.org/spreadsheetml/2006/main" count="20296" uniqueCount="8379">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</sst>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6" zeroHeight="1" x14ac:dyDescent="0.4"/>
  <cols>
    <col min="1" max="1" width="37.3828125" bestFit="1" customWidth="1"/>
    <col min="2" max="2" width="63.53515625" customWidth="1"/>
    <col min="3" max="3" width="28.3046875" bestFit="1" customWidth="1"/>
    <col min="4" max="4" width="20.84375" bestFit="1" customWidth="1"/>
    <col min="5" max="16384" width="9.15234375" hidden="1"/>
  </cols>
  <sheetData>
    <row r="1" spans="1:4" x14ac:dyDescent="0.4">
      <c r="A1" s="2" t="s">
        <v>5</v>
      </c>
      <c r="B1" s="3" t="s">
        <v>6</v>
      </c>
      <c r="C1" s="5"/>
      <c r="D1" s="5"/>
    </row>
    <row r="2" spans="1:4" x14ac:dyDescent="0.4">
      <c r="A2" s="4"/>
      <c r="B2" s="5"/>
      <c r="C2" s="5"/>
      <c r="D2" s="5"/>
    </row>
    <row r="3" spans="1:4" x14ac:dyDescent="0.4">
      <c r="A3" s="5"/>
      <c r="B3" s="5"/>
      <c r="C3" s="5"/>
      <c r="D3" s="5"/>
    </row>
    <row r="4" spans="1:4" x14ac:dyDescent="0.4">
      <c r="A4" s="2" t="s">
        <v>7</v>
      </c>
      <c r="B4" s="2" t="s">
        <v>8</v>
      </c>
      <c r="C4" s="2" t="s">
        <v>9</v>
      </c>
      <c r="D4" s="2" t="s">
        <v>10</v>
      </c>
    </row>
    <row r="5" spans="1:4" ht="29.15" x14ac:dyDescent="0.4">
      <c r="A5" s="7" t="s">
        <v>11</v>
      </c>
      <c r="B5" s="6" t="s">
        <v>12</v>
      </c>
      <c r="C5" s="8" t="s">
        <v>13</v>
      </c>
      <c r="D5" s="14">
        <v>1195247</v>
      </c>
    </row>
    <row r="6" spans="1:4" ht="29.15" x14ac:dyDescent="0.4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4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4">
      <c r="A8" s="7" t="s">
        <v>18</v>
      </c>
      <c r="B8" s="6" t="s">
        <v>1</v>
      </c>
      <c r="C8" s="8" t="s">
        <v>19</v>
      </c>
      <c r="D8" s="14" t="s">
        <v>59</v>
      </c>
    </row>
    <row r="9" spans="1:4" ht="131.15" x14ac:dyDescent="0.4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.15" x14ac:dyDescent="0.4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75" x14ac:dyDescent="0.4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4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.15" x14ac:dyDescent="0.4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.15" x14ac:dyDescent="0.4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4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.15" x14ac:dyDescent="0.4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.15" x14ac:dyDescent="0.4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.15" x14ac:dyDescent="0.4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.15" x14ac:dyDescent="0.4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4">
      <c r="A20" s="5"/>
      <c r="B20" s="5"/>
      <c r="C20" s="5"/>
      <c r="D20" s="5"/>
    </row>
    <row r="21" spans="1:4" x14ac:dyDescent="0.4">
      <c r="A21" s="5"/>
      <c r="B21" s="5"/>
      <c r="C21" s="5"/>
      <c r="D21" s="5"/>
    </row>
    <row r="22" spans="1:4" x14ac:dyDescent="0.4">
      <c r="A22" s="5"/>
      <c r="B22" s="13" t="s">
        <v>52</v>
      </c>
      <c r="C22" s="5"/>
      <c r="D22" s="5"/>
    </row>
    <row r="23" spans="1:4" ht="87.45" x14ac:dyDescent="0.4">
      <c r="A23" s="5"/>
      <c r="B23" s="12" t="s">
        <v>55</v>
      </c>
      <c r="C23" s="5"/>
      <c r="D23" s="5"/>
    </row>
    <row r="24" spans="1:4" ht="29.15" x14ac:dyDescent="0.4">
      <c r="A24" s="5"/>
      <c r="B24" s="12" t="s">
        <v>54</v>
      </c>
      <c r="C24" s="5"/>
      <c r="D24" s="5"/>
    </row>
    <row r="25" spans="1:4" ht="29.15" x14ac:dyDescent="0.4">
      <c r="A25" s="5"/>
      <c r="B25" s="12" t="s">
        <v>53</v>
      </c>
      <c r="C25" s="5"/>
      <c r="D25" s="5"/>
    </row>
    <row r="26" spans="1:4" ht="131.15" x14ac:dyDescent="0.4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052"/>
  <sheetViews>
    <sheetView tabSelected="1" zoomScale="85" zoomScaleNormal="85" workbookViewId="0">
      <selection activeCell="C18" sqref="C18"/>
    </sheetView>
  </sheetViews>
  <sheetFormatPr defaultColWidth="14.53515625" defaultRowHeight="14.6" x14ac:dyDescent="0.4"/>
  <cols>
    <col min="1" max="1" width="23.3828125" bestFit="1" customWidth="1"/>
    <col min="2" max="2" width="30.69140625" bestFit="1" customWidth="1"/>
    <col min="3" max="3" width="78.3828125" bestFit="1" customWidth="1"/>
    <col min="4" max="4" width="12" bestFit="1" customWidth="1"/>
    <col min="5" max="5" width="23.69140625" bestFit="1" customWidth="1"/>
    <col min="6" max="6" width="23" bestFit="1" customWidth="1"/>
    <col min="7" max="7" width="16.3046875" bestFit="1" customWidth="1"/>
    <col min="8" max="8" width="36.69140625" bestFit="1" customWidth="1"/>
    <col min="9" max="9" width="27.69140625" bestFit="1" customWidth="1"/>
    <col min="10" max="10" width="37.3828125" bestFit="1" customWidth="1"/>
    <col min="11" max="11" width="21.15234375" bestFit="1" customWidth="1"/>
    <col min="12" max="12" width="22.69140625" bestFit="1" customWidth="1"/>
    <col min="13" max="13" width="28.53515625" bestFit="1" customWidth="1"/>
    <col min="14" max="14" width="26.69140625" bestFit="1" customWidth="1"/>
    <col min="15" max="15" width="26" bestFit="1" customWidth="1"/>
  </cols>
  <sheetData>
    <row r="1" spans="1:15" x14ac:dyDescent="0.4">
      <c r="A1" s="10" t="s">
        <v>49</v>
      </c>
      <c r="B1" s="11">
        <v>45572</v>
      </c>
      <c r="C1" s="10" t="s">
        <v>50</v>
      </c>
    </row>
    <row r="2" spans="1:15" x14ac:dyDescent="0.4">
      <c r="B2" s="1"/>
      <c r="C2" s="10" t="s">
        <v>51</v>
      </c>
    </row>
    <row r="3" spans="1:15" x14ac:dyDescent="0.4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4">
      <c r="A4">
        <f>Metadados!$D$5</f>
        <v>1195247</v>
      </c>
      <c r="B4" t="str">
        <f>Metadados!$D$6</f>
        <v>TERMINAIS FLUVIAIS DO BRASIL S/A</v>
      </c>
      <c r="C4" t="str">
        <f>Metadados!$D$7</f>
        <v>ITACOATIARA</v>
      </c>
      <c r="D4" t="str">
        <f>Metadados!$D$8</f>
        <v>AM</v>
      </c>
      <c r="E4" t="str">
        <f>Metadados!$D$9</f>
        <v>BRAM025</v>
      </c>
      <c r="F4" t="str">
        <f>Metadados!$D$10</f>
        <v>TFB</v>
      </c>
      <c r="G4" t="str">
        <f>Metadados!$D$11</f>
        <v>BRAM0250203</v>
      </c>
      <c r="H4" t="str">
        <f>Metadados!$D$12</f>
        <v>BERÇO 5</v>
      </c>
      <c r="I4">
        <v>9849265</v>
      </c>
      <c r="K4" s="37" t="s">
        <v>66</v>
      </c>
      <c r="L4" s="18" t="s">
        <v>370</v>
      </c>
      <c r="M4" s="18" t="s">
        <v>71</v>
      </c>
      <c r="N4" s="18" t="s">
        <v>83</v>
      </c>
      <c r="O4" s="18" t="s">
        <v>373</v>
      </c>
    </row>
    <row r="5" spans="1:15" x14ac:dyDescent="0.4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72</v>
      </c>
      <c r="N5" s="18" t="s">
        <v>84</v>
      </c>
      <c r="O5" s="18" t="s">
        <v>373</v>
      </c>
    </row>
    <row r="6" spans="1:15" x14ac:dyDescent="0.4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9657038</v>
      </c>
      <c r="K6" s="37" t="s">
        <v>67</v>
      </c>
      <c r="L6" s="18" t="s">
        <v>374</v>
      </c>
      <c r="M6" s="18" t="s">
        <v>73</v>
      </c>
      <c r="N6" s="18" t="s">
        <v>85</v>
      </c>
      <c r="O6" s="18" t="s">
        <v>375</v>
      </c>
    </row>
    <row r="7" spans="1:15" x14ac:dyDescent="0.4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9849265</v>
      </c>
      <c r="K7" s="37" t="s">
        <v>66</v>
      </c>
      <c r="L7" s="18" t="s">
        <v>376</v>
      </c>
      <c r="M7" s="18" t="s">
        <v>74</v>
      </c>
      <c r="N7" s="18" t="s">
        <v>86</v>
      </c>
      <c r="O7" s="18" t="s">
        <v>377</v>
      </c>
    </row>
    <row r="8" spans="1:15" x14ac:dyDescent="0.4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9849382</v>
      </c>
      <c r="K8" s="37" t="s">
        <v>68</v>
      </c>
      <c r="L8" s="18" t="s">
        <v>378</v>
      </c>
      <c r="M8" s="18" t="s">
        <v>75</v>
      </c>
      <c r="N8" s="18" t="s">
        <v>87</v>
      </c>
      <c r="O8" s="18" t="s">
        <v>379</v>
      </c>
    </row>
    <row r="9" spans="1:15" x14ac:dyDescent="0.4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76</v>
      </c>
      <c r="N9" s="18" t="s">
        <v>88</v>
      </c>
      <c r="O9" s="18" t="s">
        <v>379</v>
      </c>
    </row>
    <row r="10" spans="1:15" x14ac:dyDescent="0.4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9834349</v>
      </c>
      <c r="K10" s="37" t="s">
        <v>65</v>
      </c>
      <c r="L10" s="18" t="s">
        <v>380</v>
      </c>
      <c r="M10" s="18" t="s">
        <v>77</v>
      </c>
      <c r="N10" s="18" t="s">
        <v>89</v>
      </c>
      <c r="O10" s="18" t="s">
        <v>381</v>
      </c>
    </row>
    <row r="11" spans="1:15" x14ac:dyDescent="0.4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9478688</v>
      </c>
      <c r="K11" s="37" t="s">
        <v>69</v>
      </c>
      <c r="L11" s="18" t="s">
        <v>382</v>
      </c>
      <c r="M11" s="18" t="s">
        <v>78</v>
      </c>
      <c r="N11" s="18" t="s">
        <v>90</v>
      </c>
      <c r="O11" s="18" t="s">
        <v>383</v>
      </c>
    </row>
    <row r="12" spans="1:15" x14ac:dyDescent="0.4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9657038</v>
      </c>
      <c r="K12" s="37" t="s">
        <v>67</v>
      </c>
      <c r="L12" s="18" t="s">
        <v>384</v>
      </c>
      <c r="M12" s="18" t="s">
        <v>79</v>
      </c>
      <c r="N12" s="18" t="s">
        <v>91</v>
      </c>
      <c r="O12" s="18" t="s">
        <v>385</v>
      </c>
    </row>
    <row r="13" spans="1:15" x14ac:dyDescent="0.4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9831191</v>
      </c>
      <c r="K13" s="37" t="s">
        <v>70</v>
      </c>
      <c r="L13" s="18" t="s">
        <v>386</v>
      </c>
      <c r="M13" s="18" t="s">
        <v>80</v>
      </c>
      <c r="N13" s="18" t="s">
        <v>92</v>
      </c>
      <c r="O13" s="18" t="s">
        <v>387</v>
      </c>
    </row>
    <row r="14" spans="1:15" x14ac:dyDescent="0.4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4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9836440</v>
      </c>
      <c r="K15" s="37" t="s">
        <v>64</v>
      </c>
      <c r="L15" s="18" t="s">
        <v>388</v>
      </c>
      <c r="M15" s="18" t="s">
        <v>82</v>
      </c>
      <c r="N15" s="18" t="s">
        <v>94</v>
      </c>
      <c r="O15" s="18" t="s">
        <v>390</v>
      </c>
    </row>
    <row r="16" spans="1:15" x14ac:dyDescent="0.4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9831191</v>
      </c>
      <c r="K16" s="37" t="s">
        <v>70</v>
      </c>
      <c r="L16" t="s">
        <v>391</v>
      </c>
      <c r="M16" t="s">
        <v>101</v>
      </c>
      <c r="N16" t="s">
        <v>119</v>
      </c>
      <c r="O16" t="s">
        <v>392</v>
      </c>
    </row>
    <row r="17" spans="1:15" x14ac:dyDescent="0.4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102</v>
      </c>
      <c r="N17" t="s">
        <v>120</v>
      </c>
      <c r="O17" t="s">
        <v>392</v>
      </c>
    </row>
    <row r="18" spans="1:15" x14ac:dyDescent="0.4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9849265</v>
      </c>
      <c r="K18" s="37" t="s">
        <v>95</v>
      </c>
      <c r="L18" t="s">
        <v>393</v>
      </c>
      <c r="M18" t="s">
        <v>103</v>
      </c>
      <c r="N18" t="s">
        <v>121</v>
      </c>
      <c r="O18" t="s">
        <v>394</v>
      </c>
    </row>
    <row r="19" spans="1:15" x14ac:dyDescent="0.4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4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9478688</v>
      </c>
      <c r="K20" s="37" t="s">
        <v>69</v>
      </c>
      <c r="L20" t="s">
        <v>395</v>
      </c>
      <c r="M20" t="s">
        <v>105</v>
      </c>
      <c r="N20" t="s">
        <v>106</v>
      </c>
      <c r="O20" t="s">
        <v>396</v>
      </c>
    </row>
    <row r="21" spans="1:15" x14ac:dyDescent="0.4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106</v>
      </c>
      <c r="N21" t="s">
        <v>123</v>
      </c>
      <c r="O21" t="s">
        <v>396</v>
      </c>
    </row>
    <row r="22" spans="1:15" x14ac:dyDescent="0.4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9849265</v>
      </c>
      <c r="K22" s="37" t="s">
        <v>95</v>
      </c>
      <c r="L22" t="s">
        <v>389</v>
      </c>
      <c r="M22" t="s">
        <v>107</v>
      </c>
      <c r="N22" t="s">
        <v>124</v>
      </c>
      <c r="O22" t="s">
        <v>397</v>
      </c>
    </row>
    <row r="23" spans="1:15" x14ac:dyDescent="0.4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9328297</v>
      </c>
      <c r="K23" s="37" t="s">
        <v>96</v>
      </c>
      <c r="L23" t="s">
        <v>371</v>
      </c>
      <c r="M23" t="s">
        <v>108</v>
      </c>
      <c r="N23" t="s">
        <v>125</v>
      </c>
      <c r="O23" t="s">
        <v>398</v>
      </c>
    </row>
    <row r="24" spans="1:15" x14ac:dyDescent="0.4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9489912</v>
      </c>
      <c r="K24" s="37" t="s">
        <v>97</v>
      </c>
      <c r="L24" t="s">
        <v>399</v>
      </c>
      <c r="M24" t="s">
        <v>109</v>
      </c>
      <c r="N24" t="s">
        <v>126</v>
      </c>
      <c r="O24" t="s">
        <v>400</v>
      </c>
    </row>
    <row r="25" spans="1:15" x14ac:dyDescent="0.4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9657038</v>
      </c>
      <c r="K25" s="37" t="s">
        <v>67</v>
      </c>
      <c r="L25" t="s">
        <v>372</v>
      </c>
      <c r="M25" t="s">
        <v>110</v>
      </c>
      <c r="N25" t="s">
        <v>127</v>
      </c>
      <c r="O25" t="s">
        <v>402</v>
      </c>
    </row>
    <row r="26" spans="1:15" x14ac:dyDescent="0.4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9489912</v>
      </c>
      <c r="K26" s="37" t="s">
        <v>97</v>
      </c>
      <c r="L26" t="s">
        <v>403</v>
      </c>
      <c r="M26" t="s">
        <v>111</v>
      </c>
      <c r="N26" t="s">
        <v>128</v>
      </c>
      <c r="O26" t="s">
        <v>404</v>
      </c>
    </row>
    <row r="27" spans="1:15" x14ac:dyDescent="0.4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9849265</v>
      </c>
      <c r="K27" s="37" t="s">
        <v>95</v>
      </c>
      <c r="L27" t="s">
        <v>405</v>
      </c>
      <c r="M27" t="s">
        <v>112</v>
      </c>
      <c r="N27" t="s">
        <v>129</v>
      </c>
      <c r="O27" t="s">
        <v>406</v>
      </c>
    </row>
    <row r="28" spans="1:15" x14ac:dyDescent="0.4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130</v>
      </c>
      <c r="O28" t="s">
        <v>406</v>
      </c>
    </row>
    <row r="29" spans="1:15" x14ac:dyDescent="0.4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9407407</v>
      </c>
      <c r="K29" s="37" t="s">
        <v>99</v>
      </c>
      <c r="L29" t="s">
        <v>407</v>
      </c>
      <c r="M29" t="s">
        <v>113</v>
      </c>
      <c r="N29" t="s">
        <v>131</v>
      </c>
      <c r="O29" t="s">
        <v>408</v>
      </c>
    </row>
    <row r="30" spans="1:15" x14ac:dyDescent="0.4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9416836</v>
      </c>
      <c r="K30" s="37" t="s">
        <v>100</v>
      </c>
      <c r="L30" t="s">
        <v>401</v>
      </c>
      <c r="M30" t="s">
        <v>114</v>
      </c>
      <c r="N30" t="s">
        <v>132</v>
      </c>
      <c r="O30" t="s">
        <v>409</v>
      </c>
    </row>
    <row r="31" spans="1:15" x14ac:dyDescent="0.4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115</v>
      </c>
      <c r="N31" t="s">
        <v>133</v>
      </c>
      <c r="O31" t="s">
        <v>409</v>
      </c>
    </row>
    <row r="32" spans="1:15" x14ac:dyDescent="0.4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9489912</v>
      </c>
      <c r="K32" t="s">
        <v>97</v>
      </c>
      <c r="L32" t="s">
        <v>116</v>
      </c>
      <c r="M32" t="s">
        <v>134</v>
      </c>
      <c r="N32" t="s">
        <v>134</v>
      </c>
      <c r="O32" t="s">
        <v>337</v>
      </c>
    </row>
    <row r="33" spans="1:15" x14ac:dyDescent="0.4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9834337</v>
      </c>
      <c r="K33" t="s">
        <v>139</v>
      </c>
      <c r="L33" t="s">
        <v>117</v>
      </c>
      <c r="M33" t="s">
        <v>135</v>
      </c>
      <c r="N33" t="s">
        <v>135</v>
      </c>
      <c r="O33" t="s">
        <v>338</v>
      </c>
    </row>
    <row r="34" spans="1:15" x14ac:dyDescent="0.4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118</v>
      </c>
      <c r="M34" t="s">
        <v>136</v>
      </c>
      <c r="N34" t="s">
        <v>136</v>
      </c>
      <c r="O34" t="s">
        <v>338</v>
      </c>
    </row>
    <row r="35" spans="1:15" x14ac:dyDescent="0.4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9831191</v>
      </c>
      <c r="K35" t="s">
        <v>70</v>
      </c>
      <c r="L35" t="s">
        <v>339</v>
      </c>
      <c r="M35" t="s">
        <v>340</v>
      </c>
      <c r="N35" t="s">
        <v>340</v>
      </c>
      <c r="O35" t="s">
        <v>341</v>
      </c>
    </row>
    <row r="36" spans="1:15" x14ac:dyDescent="0.4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342</v>
      </c>
      <c r="M36" t="s">
        <v>343</v>
      </c>
      <c r="N36" t="s">
        <v>343</v>
      </c>
      <c r="O36" t="s">
        <v>341</v>
      </c>
    </row>
    <row r="37" spans="1:15" x14ac:dyDescent="0.4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9849265</v>
      </c>
      <c r="K37" t="s">
        <v>368</v>
      </c>
      <c r="L37" t="s">
        <v>344</v>
      </c>
      <c r="M37" t="s">
        <v>345</v>
      </c>
      <c r="N37" t="s">
        <v>345</v>
      </c>
      <c r="O37" t="s">
        <v>346</v>
      </c>
    </row>
    <row r="38" spans="1:15" x14ac:dyDescent="0.4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9834337</v>
      </c>
      <c r="K38" t="s">
        <v>139</v>
      </c>
      <c r="L38" t="s">
        <v>347</v>
      </c>
      <c r="M38" t="s">
        <v>348</v>
      </c>
      <c r="N38" t="s">
        <v>348</v>
      </c>
      <c r="O38" t="s">
        <v>349</v>
      </c>
    </row>
    <row r="39" spans="1:15" x14ac:dyDescent="0.4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9555307</v>
      </c>
      <c r="K39" t="s">
        <v>369</v>
      </c>
      <c r="L39" t="s">
        <v>350</v>
      </c>
      <c r="M39" t="s">
        <v>351</v>
      </c>
      <c r="N39" t="s">
        <v>351</v>
      </c>
      <c r="O39" t="s">
        <v>352</v>
      </c>
    </row>
    <row r="40" spans="1:15" x14ac:dyDescent="0.4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9786190</v>
      </c>
      <c r="K40" t="s">
        <v>238</v>
      </c>
      <c r="L40" t="s">
        <v>353</v>
      </c>
      <c r="M40" t="s">
        <v>354</v>
      </c>
      <c r="N40" t="s">
        <v>354</v>
      </c>
      <c r="O40" t="s">
        <v>355</v>
      </c>
    </row>
    <row r="41" spans="1:15" x14ac:dyDescent="0.4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9849265</v>
      </c>
      <c r="K41" t="s">
        <v>368</v>
      </c>
      <c r="L41" t="s">
        <v>356</v>
      </c>
      <c r="M41" t="s">
        <v>357</v>
      </c>
      <c r="N41" t="s">
        <v>357</v>
      </c>
      <c r="O41" t="s">
        <v>358</v>
      </c>
    </row>
    <row r="42" spans="1:15" x14ac:dyDescent="0.4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9834337</v>
      </c>
      <c r="K42" t="s">
        <v>139</v>
      </c>
      <c r="L42" t="s">
        <v>359</v>
      </c>
      <c r="M42" t="s">
        <v>360</v>
      </c>
      <c r="N42" t="s">
        <v>360</v>
      </c>
      <c r="O42" t="s">
        <v>361</v>
      </c>
    </row>
    <row r="43" spans="1:15" x14ac:dyDescent="0.4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9489895</v>
      </c>
      <c r="K43" t="s">
        <v>176</v>
      </c>
      <c r="L43" t="s">
        <v>362</v>
      </c>
      <c r="M43" t="s">
        <v>363</v>
      </c>
      <c r="N43" t="s">
        <v>363</v>
      </c>
      <c r="O43" t="s">
        <v>364</v>
      </c>
    </row>
    <row r="44" spans="1:15" x14ac:dyDescent="0.4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9849382</v>
      </c>
      <c r="K44" t="s">
        <v>68</v>
      </c>
      <c r="L44" t="s">
        <v>365</v>
      </c>
      <c r="M44" t="s">
        <v>366</v>
      </c>
      <c r="N44" t="s">
        <v>366</v>
      </c>
      <c r="O44" t="s">
        <v>367</v>
      </c>
    </row>
    <row r="45" spans="1:15" x14ac:dyDescent="0.4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9828144</v>
      </c>
      <c r="K45" t="s">
        <v>321</v>
      </c>
      <c r="L45" t="s">
        <v>414</v>
      </c>
      <c r="M45" t="s">
        <v>415</v>
      </c>
      <c r="N45" t="s">
        <v>415</v>
      </c>
      <c r="O45" t="s">
        <v>416</v>
      </c>
    </row>
    <row r="46" spans="1:15" x14ac:dyDescent="0.4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9849265</v>
      </c>
      <c r="K46" t="s">
        <v>66</v>
      </c>
      <c r="L46" t="s">
        <v>417</v>
      </c>
      <c r="M46" t="s">
        <v>418</v>
      </c>
      <c r="N46" t="s">
        <v>418</v>
      </c>
      <c r="O46" t="s">
        <v>419</v>
      </c>
    </row>
    <row r="47" spans="1:15" x14ac:dyDescent="0.4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9798973</v>
      </c>
      <c r="K47" t="s">
        <v>317</v>
      </c>
      <c r="L47" t="s">
        <v>420</v>
      </c>
      <c r="M47" t="s">
        <v>421</v>
      </c>
      <c r="N47" t="s">
        <v>421</v>
      </c>
      <c r="O47" t="s">
        <v>422</v>
      </c>
    </row>
    <row r="48" spans="1:15" x14ac:dyDescent="0.4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9834349</v>
      </c>
      <c r="K48" t="s">
        <v>65</v>
      </c>
      <c r="L48" t="s">
        <v>423</v>
      </c>
      <c r="M48" t="s">
        <v>424</v>
      </c>
      <c r="N48" t="s">
        <v>424</v>
      </c>
      <c r="O48" t="s">
        <v>425</v>
      </c>
    </row>
    <row r="49" spans="1:15" x14ac:dyDescent="0.4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9399935</v>
      </c>
      <c r="K49" t="s">
        <v>261</v>
      </c>
      <c r="L49" t="s">
        <v>426</v>
      </c>
      <c r="M49" t="s">
        <v>427</v>
      </c>
      <c r="N49" t="s">
        <v>427</v>
      </c>
      <c r="O49" t="s">
        <v>428</v>
      </c>
    </row>
    <row r="50" spans="1:15" x14ac:dyDescent="0.4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429</v>
      </c>
      <c r="M50" t="s">
        <v>430</v>
      </c>
      <c r="N50" t="s">
        <v>430</v>
      </c>
      <c r="O50" t="s">
        <v>428</v>
      </c>
    </row>
    <row r="51" spans="1:15" x14ac:dyDescent="0.4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9801562</v>
      </c>
      <c r="K51" t="s">
        <v>410</v>
      </c>
      <c r="L51" t="s">
        <v>431</v>
      </c>
      <c r="M51" t="s">
        <v>432</v>
      </c>
      <c r="N51" t="s">
        <v>432</v>
      </c>
      <c r="O51" t="s">
        <v>433</v>
      </c>
    </row>
    <row r="52" spans="1:15" x14ac:dyDescent="0.4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9786217</v>
      </c>
      <c r="K52" t="s">
        <v>239</v>
      </c>
      <c r="L52" t="s">
        <v>434</v>
      </c>
      <c r="M52" t="s">
        <v>435</v>
      </c>
      <c r="N52" t="s">
        <v>435</v>
      </c>
      <c r="O52" t="s">
        <v>436</v>
      </c>
    </row>
    <row r="53" spans="1:15" x14ac:dyDescent="0.4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9935909</v>
      </c>
      <c r="K53" t="s">
        <v>411</v>
      </c>
      <c r="L53" t="s">
        <v>437</v>
      </c>
      <c r="M53" t="s">
        <v>438</v>
      </c>
      <c r="N53" t="s">
        <v>438</v>
      </c>
      <c r="O53" t="s">
        <v>439</v>
      </c>
    </row>
    <row r="54" spans="1:15" x14ac:dyDescent="0.4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9399935</v>
      </c>
      <c r="K54" t="s">
        <v>261</v>
      </c>
      <c r="L54" t="s">
        <v>440</v>
      </c>
      <c r="M54" t="s">
        <v>441</v>
      </c>
      <c r="N54" t="s">
        <v>441</v>
      </c>
      <c r="O54" t="s">
        <v>442</v>
      </c>
    </row>
    <row r="55" spans="1:15" x14ac:dyDescent="0.4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443</v>
      </c>
      <c r="M55" t="s">
        <v>444</v>
      </c>
      <c r="N55" t="s">
        <v>444</v>
      </c>
      <c r="O55" t="s">
        <v>442</v>
      </c>
    </row>
    <row r="56" spans="1:15" x14ac:dyDescent="0.4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9935909</v>
      </c>
      <c r="K56" t="s">
        <v>411</v>
      </c>
      <c r="L56" t="s">
        <v>445</v>
      </c>
      <c r="M56" t="s">
        <v>446</v>
      </c>
      <c r="N56" t="s">
        <v>446</v>
      </c>
      <c r="O56" t="s">
        <v>447</v>
      </c>
    </row>
    <row r="57" spans="1:15" x14ac:dyDescent="0.4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9786217</v>
      </c>
      <c r="K57" t="s">
        <v>239</v>
      </c>
      <c r="L57" t="s">
        <v>448</v>
      </c>
      <c r="M57" t="s">
        <v>449</v>
      </c>
      <c r="N57" t="s">
        <v>449</v>
      </c>
      <c r="O57" t="s">
        <v>450</v>
      </c>
    </row>
    <row r="58" spans="1:15" x14ac:dyDescent="0.4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9489912</v>
      </c>
      <c r="K58" t="s">
        <v>97</v>
      </c>
      <c r="L58" t="s">
        <v>451</v>
      </c>
      <c r="M58" t="s">
        <v>452</v>
      </c>
      <c r="N58" t="s">
        <v>452</v>
      </c>
      <c r="O58" t="s">
        <v>453</v>
      </c>
    </row>
    <row r="59" spans="1:15" x14ac:dyDescent="0.4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9459060</v>
      </c>
      <c r="K59" t="s">
        <v>258</v>
      </c>
      <c r="L59" t="s">
        <v>454</v>
      </c>
      <c r="M59" t="s">
        <v>455</v>
      </c>
      <c r="N59" t="s">
        <v>455</v>
      </c>
      <c r="O59" t="s">
        <v>456</v>
      </c>
    </row>
    <row r="60" spans="1:15" x14ac:dyDescent="0.4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9667497</v>
      </c>
      <c r="K60" t="s">
        <v>412</v>
      </c>
      <c r="L60" t="s">
        <v>457</v>
      </c>
      <c r="M60" t="s">
        <v>458</v>
      </c>
      <c r="N60" t="s">
        <v>458</v>
      </c>
      <c r="O60" t="s">
        <v>459</v>
      </c>
    </row>
    <row r="61" spans="1:15" x14ac:dyDescent="0.4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9849265</v>
      </c>
      <c r="K61" t="s">
        <v>413</v>
      </c>
      <c r="L61" t="s">
        <v>860</v>
      </c>
      <c r="M61" t="s">
        <v>460</v>
      </c>
      <c r="N61" t="s">
        <v>460</v>
      </c>
      <c r="O61" t="s">
        <v>461</v>
      </c>
    </row>
    <row r="62" spans="1:15" x14ac:dyDescent="0.4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462</v>
      </c>
      <c r="N62" t="s">
        <v>462</v>
      </c>
      <c r="O62" t="s">
        <v>461</v>
      </c>
    </row>
    <row r="63" spans="1:15" x14ac:dyDescent="0.4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463</v>
      </c>
      <c r="N63" t="s">
        <v>463</v>
      </c>
      <c r="O63" t="s">
        <v>461</v>
      </c>
    </row>
    <row r="64" spans="1:15" x14ac:dyDescent="0.4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">
        <v>516</v>
      </c>
      <c r="H64" t="s">
        <v>517</v>
      </c>
      <c r="J64">
        <v>11467479</v>
      </c>
      <c r="K64" t="s">
        <v>518</v>
      </c>
      <c r="L64" t="s">
        <v>519</v>
      </c>
      <c r="M64" t="s">
        <v>520</v>
      </c>
      <c r="N64" t="s">
        <v>521</v>
      </c>
      <c r="O64" t="s">
        <v>522</v>
      </c>
    </row>
    <row r="65" spans="1:15" x14ac:dyDescent="0.4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523</v>
      </c>
      <c r="H65" t="s">
        <v>524</v>
      </c>
      <c r="J65">
        <v>11464402</v>
      </c>
      <c r="K65" t="s">
        <v>525</v>
      </c>
      <c r="L65" t="s">
        <v>526</v>
      </c>
      <c r="M65" t="s">
        <v>527</v>
      </c>
      <c r="N65" t="s">
        <v>528</v>
      </c>
      <c r="O65" t="s">
        <v>529</v>
      </c>
    </row>
    <row r="66" spans="1:15" x14ac:dyDescent="0.4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530</v>
      </c>
      <c r="H66" t="s">
        <v>531</v>
      </c>
      <c r="J66">
        <v>11462477</v>
      </c>
      <c r="K66" t="s">
        <v>532</v>
      </c>
      <c r="L66" t="s">
        <v>533</v>
      </c>
      <c r="M66" t="s">
        <v>534</v>
      </c>
      <c r="N66" t="s">
        <v>535</v>
      </c>
      <c r="O66" t="s">
        <v>536</v>
      </c>
    </row>
    <row r="67" spans="1:15" x14ac:dyDescent="0.4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516</v>
      </c>
      <c r="H67" t="s">
        <v>517</v>
      </c>
      <c r="J67">
        <v>11462523</v>
      </c>
      <c r="K67" t="s">
        <v>537</v>
      </c>
      <c r="L67" t="s">
        <v>538</v>
      </c>
      <c r="M67" t="s">
        <v>539</v>
      </c>
      <c r="N67" t="s">
        <v>540</v>
      </c>
      <c r="O67" t="s">
        <v>541</v>
      </c>
    </row>
    <row r="68" spans="1:15" x14ac:dyDescent="0.4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530</v>
      </c>
      <c r="H68" t="s">
        <v>531</v>
      </c>
      <c r="J68">
        <v>11441429</v>
      </c>
      <c r="K68" t="s">
        <v>552</v>
      </c>
      <c r="L68" t="s">
        <v>553</v>
      </c>
      <c r="M68" t="s">
        <v>554</v>
      </c>
      <c r="N68" t="s">
        <v>555</v>
      </c>
      <c r="O68" t="s">
        <v>556</v>
      </c>
    </row>
    <row r="69" spans="1:15" x14ac:dyDescent="0.4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tr">
        <f>Metadados!$D$11</f>
        <v>BRAM0250203</v>
      </c>
      <c r="H69" t="str">
        <f>Metadados!$D$12</f>
        <v>BERÇO 5</v>
      </c>
      <c r="I69">
        <v>9407366</v>
      </c>
      <c r="K69" t="s">
        <v>221</v>
      </c>
      <c r="L69" t="s">
        <v>464</v>
      </c>
      <c r="M69" t="s">
        <v>465</v>
      </c>
      <c r="N69" t="s">
        <v>466</v>
      </c>
      <c r="O69" t="s">
        <v>467</v>
      </c>
    </row>
    <row r="70" spans="1:15" x14ac:dyDescent="0.4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468</v>
      </c>
      <c r="O70" t="s">
        <v>467</v>
      </c>
    </row>
    <row r="71" spans="1:15" x14ac:dyDescent="0.4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">
        <v>516</v>
      </c>
      <c r="H71" t="s">
        <v>517</v>
      </c>
      <c r="J71">
        <v>11440724</v>
      </c>
      <c r="K71" t="s">
        <v>542</v>
      </c>
      <c r="L71" t="s">
        <v>543</v>
      </c>
      <c r="M71" t="s">
        <v>544</v>
      </c>
      <c r="N71" t="s">
        <v>545</v>
      </c>
      <c r="O71" t="s">
        <v>546</v>
      </c>
    </row>
    <row r="72" spans="1:15" x14ac:dyDescent="0.4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530</v>
      </c>
      <c r="H72" t="s">
        <v>531</v>
      </c>
      <c r="J72">
        <v>11470801</v>
      </c>
      <c r="K72" t="s">
        <v>547</v>
      </c>
      <c r="L72" t="s">
        <v>548</v>
      </c>
      <c r="M72" t="s">
        <v>549</v>
      </c>
      <c r="N72" t="s">
        <v>550</v>
      </c>
      <c r="O72" t="s">
        <v>551</v>
      </c>
    </row>
    <row r="73" spans="1:15" x14ac:dyDescent="0.4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11441551</v>
      </c>
      <c r="K73" t="s">
        <v>557</v>
      </c>
      <c r="L73" t="s">
        <v>558</v>
      </c>
      <c r="M73" t="s">
        <v>559</v>
      </c>
      <c r="N73" t="s">
        <v>560</v>
      </c>
      <c r="O73" t="s">
        <v>561</v>
      </c>
    </row>
    <row r="74" spans="1:15" x14ac:dyDescent="0.4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11446854</v>
      </c>
      <c r="K74" t="s">
        <v>562</v>
      </c>
      <c r="L74" t="s">
        <v>563</v>
      </c>
      <c r="M74" t="s">
        <v>564</v>
      </c>
      <c r="N74" t="s">
        <v>565</v>
      </c>
      <c r="O74" t="s">
        <v>566</v>
      </c>
    </row>
    <row r="75" spans="1:15" x14ac:dyDescent="0.4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516</v>
      </c>
      <c r="H75" t="s">
        <v>517</v>
      </c>
      <c r="J75">
        <v>11210001</v>
      </c>
      <c r="K75" t="s">
        <v>567</v>
      </c>
      <c r="L75" t="s">
        <v>568</v>
      </c>
      <c r="M75" t="s">
        <v>569</v>
      </c>
      <c r="N75" t="s">
        <v>570</v>
      </c>
      <c r="O75" t="s">
        <v>571</v>
      </c>
    </row>
    <row r="76" spans="1:15" x14ac:dyDescent="0.4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530</v>
      </c>
      <c r="H76" t="s">
        <v>531</v>
      </c>
      <c r="J76">
        <v>230918506</v>
      </c>
      <c r="K76" t="s">
        <v>572</v>
      </c>
      <c r="L76" t="s">
        <v>573</v>
      </c>
      <c r="M76" t="s">
        <v>574</v>
      </c>
      <c r="N76" t="s">
        <v>575</v>
      </c>
      <c r="O76" t="s">
        <v>576</v>
      </c>
    </row>
    <row r="77" spans="1:15" x14ac:dyDescent="0.4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tr">
        <f>Metadados!$D$11</f>
        <v>BRAM0250203</v>
      </c>
      <c r="H77" t="str">
        <f>Metadados!$D$12</f>
        <v>BERÇO 5</v>
      </c>
      <c r="I77">
        <v>9242326</v>
      </c>
      <c r="K77" t="s">
        <v>515</v>
      </c>
      <c r="L77" t="s">
        <v>469</v>
      </c>
      <c r="M77" t="s">
        <v>470</v>
      </c>
      <c r="N77" t="s">
        <v>471</v>
      </c>
      <c r="O77" t="s">
        <v>472</v>
      </c>
    </row>
    <row r="78" spans="1:15" x14ac:dyDescent="0.4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">
        <v>516</v>
      </c>
      <c r="H78" t="s">
        <v>517</v>
      </c>
      <c r="J78">
        <v>11427523</v>
      </c>
      <c r="K78" t="s">
        <v>577</v>
      </c>
      <c r="L78" t="s">
        <v>578</v>
      </c>
      <c r="M78" t="s">
        <v>579</v>
      </c>
      <c r="N78" t="s">
        <v>580</v>
      </c>
      <c r="O78" t="s">
        <v>581</v>
      </c>
    </row>
    <row r="79" spans="1:15" x14ac:dyDescent="0.4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582</v>
      </c>
      <c r="N79" t="s">
        <v>583</v>
      </c>
      <c r="O79" t="s">
        <v>581</v>
      </c>
    </row>
    <row r="80" spans="1:15" x14ac:dyDescent="0.4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530</v>
      </c>
      <c r="H80" t="s">
        <v>531</v>
      </c>
      <c r="J80">
        <v>210260220</v>
      </c>
      <c r="K80" t="s">
        <v>584</v>
      </c>
      <c r="L80" t="s">
        <v>585</v>
      </c>
      <c r="M80" t="s">
        <v>586</v>
      </c>
      <c r="N80" t="s">
        <v>587</v>
      </c>
      <c r="O80" t="s">
        <v>588</v>
      </c>
    </row>
    <row r="81" spans="1:15" x14ac:dyDescent="0.4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210260416</v>
      </c>
      <c r="K81" t="s">
        <v>589</v>
      </c>
      <c r="L81" t="s">
        <v>590</v>
      </c>
      <c r="M81" t="s">
        <v>591</v>
      </c>
      <c r="N81" t="s">
        <v>592</v>
      </c>
      <c r="O81" t="s">
        <v>593</v>
      </c>
    </row>
    <row r="82" spans="1:15" x14ac:dyDescent="0.4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210275901</v>
      </c>
      <c r="K82" t="s">
        <v>594</v>
      </c>
      <c r="L82" t="s">
        <v>595</v>
      </c>
      <c r="M82" t="s">
        <v>596</v>
      </c>
      <c r="N82" t="s">
        <v>597</v>
      </c>
      <c r="O82" t="s">
        <v>598</v>
      </c>
    </row>
    <row r="83" spans="1:15" x14ac:dyDescent="0.4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11471425</v>
      </c>
      <c r="K83" t="s">
        <v>599</v>
      </c>
      <c r="L83" t="s">
        <v>600</v>
      </c>
      <c r="M83" t="s">
        <v>601</v>
      </c>
      <c r="N83" t="s">
        <v>602</v>
      </c>
      <c r="O83" t="s">
        <v>603</v>
      </c>
    </row>
    <row r="84" spans="1:15" x14ac:dyDescent="0.4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516</v>
      </c>
      <c r="H84" t="s">
        <v>517</v>
      </c>
      <c r="J84">
        <v>11473347</v>
      </c>
      <c r="K84" t="s">
        <v>604</v>
      </c>
      <c r="L84" t="s">
        <v>605</v>
      </c>
      <c r="M84" t="s">
        <v>606</v>
      </c>
      <c r="N84" t="s">
        <v>607</v>
      </c>
      <c r="O84" t="s">
        <v>608</v>
      </c>
    </row>
    <row r="85" spans="1:15" x14ac:dyDescent="0.4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11423681</v>
      </c>
      <c r="K85" t="s">
        <v>609</v>
      </c>
      <c r="L85" t="s">
        <v>610</v>
      </c>
      <c r="M85" t="s">
        <v>611</v>
      </c>
      <c r="N85" t="s">
        <v>612</v>
      </c>
      <c r="O85" t="s">
        <v>613</v>
      </c>
    </row>
    <row r="86" spans="1:15" x14ac:dyDescent="0.4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530</v>
      </c>
      <c r="H86" t="s">
        <v>531</v>
      </c>
      <c r="J86">
        <v>10215565</v>
      </c>
      <c r="K86" t="s">
        <v>623</v>
      </c>
      <c r="L86" t="s">
        <v>624</v>
      </c>
      <c r="M86" t="s">
        <v>625</v>
      </c>
      <c r="N86" t="s">
        <v>626</v>
      </c>
      <c r="O86" t="s">
        <v>627</v>
      </c>
    </row>
    <row r="87" spans="1:15" x14ac:dyDescent="0.4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tr">
        <f>Metadados!$D$11</f>
        <v>BRAM0250203</v>
      </c>
      <c r="H87" t="str">
        <f>Metadados!$D$12</f>
        <v>BERÇO 5</v>
      </c>
      <c r="I87">
        <v>9538141</v>
      </c>
      <c r="K87" t="s">
        <v>147</v>
      </c>
      <c r="L87" t="s">
        <v>473</v>
      </c>
      <c r="M87" t="s">
        <v>474</v>
      </c>
      <c r="N87" t="s">
        <v>475</v>
      </c>
      <c r="O87" t="s">
        <v>476</v>
      </c>
    </row>
    <row r="88" spans="1:15" x14ac:dyDescent="0.4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">
        <v>516</v>
      </c>
      <c r="H88" t="s">
        <v>517</v>
      </c>
      <c r="J88">
        <v>11462108</v>
      </c>
      <c r="K88" t="s">
        <v>614</v>
      </c>
      <c r="L88" t="s">
        <v>615</v>
      </c>
      <c r="M88" t="s">
        <v>616</v>
      </c>
      <c r="N88" t="s">
        <v>617</v>
      </c>
      <c r="O88" t="s">
        <v>618</v>
      </c>
    </row>
    <row r="89" spans="1:15" x14ac:dyDescent="0.4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530</v>
      </c>
      <c r="H89" t="s">
        <v>531</v>
      </c>
      <c r="J89">
        <v>11453893</v>
      </c>
      <c r="K89" t="s">
        <v>619</v>
      </c>
      <c r="L89" t="s">
        <v>620</v>
      </c>
      <c r="M89" t="s">
        <v>621</v>
      </c>
      <c r="N89" t="s">
        <v>622</v>
      </c>
      <c r="O89" t="s">
        <v>618</v>
      </c>
    </row>
    <row r="90" spans="1:15" x14ac:dyDescent="0.4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11467746</v>
      </c>
      <c r="K90" t="s">
        <v>628</v>
      </c>
      <c r="L90" t="s">
        <v>629</v>
      </c>
      <c r="M90" t="s">
        <v>630</v>
      </c>
      <c r="N90" t="s">
        <v>631</v>
      </c>
      <c r="O90" t="s">
        <v>632</v>
      </c>
    </row>
    <row r="91" spans="1:15" x14ac:dyDescent="0.4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516</v>
      </c>
      <c r="H91" t="s">
        <v>517</v>
      </c>
      <c r="J91">
        <v>10212434</v>
      </c>
      <c r="K91" t="s">
        <v>633</v>
      </c>
      <c r="L91" t="s">
        <v>634</v>
      </c>
      <c r="M91" t="s">
        <v>635</v>
      </c>
      <c r="N91" t="s">
        <v>636</v>
      </c>
      <c r="O91" t="s">
        <v>637</v>
      </c>
    </row>
    <row r="92" spans="1:15" x14ac:dyDescent="0.4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530</v>
      </c>
      <c r="H92" t="s">
        <v>531</v>
      </c>
      <c r="J92">
        <v>10212086</v>
      </c>
      <c r="K92" t="s">
        <v>638</v>
      </c>
      <c r="L92" t="s">
        <v>639</v>
      </c>
      <c r="M92" t="s">
        <v>640</v>
      </c>
      <c r="N92" t="s">
        <v>641</v>
      </c>
      <c r="O92" t="s">
        <v>642</v>
      </c>
    </row>
    <row r="93" spans="1:15" x14ac:dyDescent="0.4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516</v>
      </c>
      <c r="H93" t="s">
        <v>517</v>
      </c>
      <c r="J93">
        <v>10211136</v>
      </c>
      <c r="K93" t="s">
        <v>643</v>
      </c>
      <c r="L93" t="s">
        <v>644</v>
      </c>
      <c r="M93" t="s">
        <v>645</v>
      </c>
      <c r="N93" t="s">
        <v>646</v>
      </c>
      <c r="O93" t="s">
        <v>647</v>
      </c>
    </row>
    <row r="94" spans="1:15" x14ac:dyDescent="0.4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530</v>
      </c>
      <c r="H94" t="s">
        <v>531</v>
      </c>
      <c r="J94">
        <v>11441437</v>
      </c>
      <c r="K94" t="s">
        <v>648</v>
      </c>
      <c r="L94" t="s">
        <v>649</v>
      </c>
      <c r="M94" t="s">
        <v>650</v>
      </c>
      <c r="N94" t="s">
        <v>651</v>
      </c>
      <c r="O94" t="s">
        <v>652</v>
      </c>
    </row>
    <row r="95" spans="1:15" x14ac:dyDescent="0.4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tr">
        <f>Metadados!$D$11</f>
        <v>BRAM0250203</v>
      </c>
      <c r="H95" t="str">
        <f>Metadados!$D$12</f>
        <v>BERÇO 5</v>
      </c>
      <c r="I95">
        <v>9407366</v>
      </c>
      <c r="K95" t="s">
        <v>221</v>
      </c>
      <c r="L95" t="s">
        <v>477</v>
      </c>
      <c r="M95" t="s">
        <v>478</v>
      </c>
      <c r="N95" t="s">
        <v>479</v>
      </c>
      <c r="O95" t="s">
        <v>480</v>
      </c>
    </row>
    <row r="96" spans="1:15" x14ac:dyDescent="0.4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481</v>
      </c>
      <c r="O96" t="s">
        <v>480</v>
      </c>
    </row>
    <row r="97" spans="1:15" x14ac:dyDescent="0.4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">
        <v>516</v>
      </c>
      <c r="H97" t="s">
        <v>517</v>
      </c>
      <c r="J97">
        <v>10215280</v>
      </c>
      <c r="K97" t="s">
        <v>653</v>
      </c>
      <c r="L97" t="s">
        <v>654</v>
      </c>
      <c r="M97" t="s">
        <v>655</v>
      </c>
      <c r="N97" t="s">
        <v>656</v>
      </c>
      <c r="O97" t="s">
        <v>657</v>
      </c>
    </row>
    <row r="98" spans="1:15" x14ac:dyDescent="0.4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530</v>
      </c>
      <c r="H98" t="s">
        <v>531</v>
      </c>
      <c r="J98">
        <v>11426381</v>
      </c>
      <c r="K98" t="s">
        <v>609</v>
      </c>
      <c r="L98" t="s">
        <v>658</v>
      </c>
      <c r="M98" t="s">
        <v>659</v>
      </c>
      <c r="N98" t="s">
        <v>660</v>
      </c>
      <c r="O98" t="s">
        <v>661</v>
      </c>
    </row>
    <row r="99" spans="1:15" x14ac:dyDescent="0.4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516</v>
      </c>
      <c r="H99" t="s">
        <v>517</v>
      </c>
      <c r="J99">
        <v>11440236</v>
      </c>
      <c r="K99" t="s">
        <v>662</v>
      </c>
      <c r="L99" t="s">
        <v>663</v>
      </c>
      <c r="M99" t="s">
        <v>664</v>
      </c>
      <c r="N99" t="s">
        <v>665</v>
      </c>
      <c r="O99" t="s">
        <v>666</v>
      </c>
    </row>
    <row r="100" spans="1:15" x14ac:dyDescent="0.4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11447358</v>
      </c>
      <c r="K100" t="s">
        <v>667</v>
      </c>
      <c r="L100" t="s">
        <v>668</v>
      </c>
      <c r="M100" t="s">
        <v>669</v>
      </c>
      <c r="N100" t="s">
        <v>670</v>
      </c>
      <c r="O100" t="s">
        <v>671</v>
      </c>
    </row>
    <row r="101" spans="1:15" x14ac:dyDescent="0.4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530</v>
      </c>
      <c r="H101" t="s">
        <v>531</v>
      </c>
      <c r="J101">
        <v>11427710</v>
      </c>
      <c r="K101" t="s">
        <v>672</v>
      </c>
      <c r="L101" t="s">
        <v>673</v>
      </c>
      <c r="M101" t="s">
        <v>674</v>
      </c>
      <c r="N101" t="s">
        <v>675</v>
      </c>
      <c r="O101" t="s">
        <v>676</v>
      </c>
    </row>
    <row r="102" spans="1:15" x14ac:dyDescent="0.4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516</v>
      </c>
      <c r="H102" t="s">
        <v>517</v>
      </c>
      <c r="J102">
        <v>11461322</v>
      </c>
      <c r="K102" t="s">
        <v>677</v>
      </c>
      <c r="L102" t="s">
        <v>678</v>
      </c>
      <c r="M102" t="s">
        <v>679</v>
      </c>
      <c r="N102" t="s">
        <v>680</v>
      </c>
      <c r="O102" t="s">
        <v>681</v>
      </c>
    </row>
    <row r="103" spans="1:15" x14ac:dyDescent="0.4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523</v>
      </c>
      <c r="H103" t="s">
        <v>524</v>
      </c>
      <c r="J103">
        <v>11427400</v>
      </c>
      <c r="K103" t="s">
        <v>682</v>
      </c>
      <c r="L103" t="s">
        <v>683</v>
      </c>
      <c r="M103" t="s">
        <v>684</v>
      </c>
      <c r="N103" t="s">
        <v>685</v>
      </c>
      <c r="O103" t="s">
        <v>686</v>
      </c>
    </row>
    <row r="104" spans="1:15" x14ac:dyDescent="0.4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530</v>
      </c>
      <c r="H104" t="s">
        <v>531</v>
      </c>
      <c r="J104">
        <v>11474425</v>
      </c>
      <c r="K104" t="s">
        <v>599</v>
      </c>
      <c r="L104" t="s">
        <v>687</v>
      </c>
      <c r="M104" t="s">
        <v>688</v>
      </c>
      <c r="N104" t="s">
        <v>689</v>
      </c>
      <c r="O104" t="s">
        <v>690</v>
      </c>
    </row>
    <row r="105" spans="1:15" x14ac:dyDescent="0.4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516</v>
      </c>
      <c r="H105" t="s">
        <v>517</v>
      </c>
      <c r="J105">
        <v>11467461</v>
      </c>
      <c r="K105" t="s">
        <v>691</v>
      </c>
      <c r="L105" t="s">
        <v>692</v>
      </c>
      <c r="M105" t="s">
        <v>693</v>
      </c>
      <c r="N105" t="s">
        <v>694</v>
      </c>
      <c r="O105" t="s">
        <v>695</v>
      </c>
    </row>
    <row r="106" spans="1:15" x14ac:dyDescent="0.4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tr">
        <f>Metadados!$D$11</f>
        <v>BRAM0250203</v>
      </c>
      <c r="H106" t="str">
        <f>Metadados!$D$12</f>
        <v>BERÇO 5</v>
      </c>
      <c r="I106">
        <v>9786231</v>
      </c>
      <c r="K106" t="s">
        <v>514</v>
      </c>
      <c r="L106" t="s">
        <v>482</v>
      </c>
      <c r="M106" t="s">
        <v>483</v>
      </c>
      <c r="N106" t="s">
        <v>484</v>
      </c>
      <c r="O106" t="s">
        <v>485</v>
      </c>
    </row>
    <row r="107" spans="1:15" x14ac:dyDescent="0.4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">
        <v>530</v>
      </c>
      <c r="H107" t="s">
        <v>531</v>
      </c>
      <c r="J107">
        <v>11448750</v>
      </c>
      <c r="K107" t="s">
        <v>696</v>
      </c>
      <c r="L107" t="s">
        <v>697</v>
      </c>
      <c r="M107" t="s">
        <v>698</v>
      </c>
      <c r="N107" t="s">
        <v>699</v>
      </c>
      <c r="O107" t="s">
        <v>700</v>
      </c>
    </row>
    <row r="108" spans="1:15" x14ac:dyDescent="0.4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tr">
        <f>Metadados!$D$11</f>
        <v>BRAM0250203</v>
      </c>
      <c r="H108" t="str">
        <f>Metadados!$D$12</f>
        <v>BERÇO 5</v>
      </c>
      <c r="I108">
        <v>9538141</v>
      </c>
      <c r="K108" t="s">
        <v>147</v>
      </c>
      <c r="L108" t="s">
        <v>486</v>
      </c>
      <c r="M108" t="s">
        <v>487</v>
      </c>
      <c r="N108" t="s">
        <v>488</v>
      </c>
      <c r="O108" t="s">
        <v>489</v>
      </c>
    </row>
    <row r="109" spans="1:15" x14ac:dyDescent="0.4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490</v>
      </c>
      <c r="N109" t="s">
        <v>491</v>
      </c>
      <c r="O109" t="s">
        <v>489</v>
      </c>
    </row>
    <row r="110" spans="1:15" x14ac:dyDescent="0.4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">
        <v>516</v>
      </c>
      <c r="H110" t="s">
        <v>517</v>
      </c>
      <c r="J110">
        <v>11463546</v>
      </c>
      <c r="K110" t="s">
        <v>701</v>
      </c>
      <c r="L110" t="s">
        <v>702</v>
      </c>
      <c r="M110" t="s">
        <v>703</v>
      </c>
      <c r="N110" t="s">
        <v>704</v>
      </c>
      <c r="O110" t="s">
        <v>705</v>
      </c>
    </row>
    <row r="111" spans="1:15" x14ac:dyDescent="0.4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530</v>
      </c>
      <c r="H111" t="s">
        <v>531</v>
      </c>
      <c r="J111">
        <v>11467509</v>
      </c>
      <c r="K111" t="s">
        <v>706</v>
      </c>
      <c r="L111" t="s">
        <v>707</v>
      </c>
      <c r="M111" t="s">
        <v>708</v>
      </c>
      <c r="N111" t="s">
        <v>709</v>
      </c>
      <c r="O111" t="s">
        <v>710</v>
      </c>
    </row>
    <row r="112" spans="1:15" x14ac:dyDescent="0.4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516</v>
      </c>
      <c r="H112" t="s">
        <v>517</v>
      </c>
      <c r="J112">
        <v>11467509</v>
      </c>
      <c r="K112" t="s">
        <v>711</v>
      </c>
      <c r="L112" t="s">
        <v>707</v>
      </c>
      <c r="M112" t="s">
        <v>712</v>
      </c>
      <c r="N112" t="s">
        <v>713</v>
      </c>
      <c r="O112" t="s">
        <v>714</v>
      </c>
    </row>
    <row r="113" spans="1:15" x14ac:dyDescent="0.4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530</v>
      </c>
      <c r="H113" t="s">
        <v>531</v>
      </c>
      <c r="J113">
        <v>11441551</v>
      </c>
      <c r="K113" t="s">
        <v>557</v>
      </c>
      <c r="L113" t="s">
        <v>715</v>
      </c>
      <c r="M113" t="s">
        <v>716</v>
      </c>
      <c r="N113" t="s">
        <v>714</v>
      </c>
      <c r="O113" t="s">
        <v>717</v>
      </c>
    </row>
    <row r="114" spans="1:15" x14ac:dyDescent="0.4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11440783</v>
      </c>
      <c r="K114" t="s">
        <v>718</v>
      </c>
      <c r="L114" t="s">
        <v>719</v>
      </c>
      <c r="M114" t="s">
        <v>720</v>
      </c>
      <c r="N114" t="s">
        <v>721</v>
      </c>
      <c r="O114" t="s">
        <v>722</v>
      </c>
    </row>
    <row r="115" spans="1:15" x14ac:dyDescent="0.4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516</v>
      </c>
      <c r="H115" t="s">
        <v>517</v>
      </c>
      <c r="J115">
        <v>10215000</v>
      </c>
      <c r="K115" t="s">
        <v>723</v>
      </c>
      <c r="L115" t="s">
        <v>724</v>
      </c>
      <c r="M115" t="s">
        <v>725</v>
      </c>
      <c r="N115" t="s">
        <v>726</v>
      </c>
      <c r="O115" t="s">
        <v>727</v>
      </c>
    </row>
    <row r="116" spans="1:15" x14ac:dyDescent="0.4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530</v>
      </c>
      <c r="H116" t="s">
        <v>531</v>
      </c>
      <c r="J116">
        <v>11462108</v>
      </c>
      <c r="K116" t="s">
        <v>614</v>
      </c>
      <c r="L116" t="s">
        <v>728</v>
      </c>
      <c r="M116" t="s">
        <v>729</v>
      </c>
      <c r="N116" t="s">
        <v>730</v>
      </c>
      <c r="O116" t="s">
        <v>731</v>
      </c>
    </row>
    <row r="117" spans="1:15" x14ac:dyDescent="0.4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tr">
        <f>Metadados!$D$11</f>
        <v>BRAM0250203</v>
      </c>
      <c r="H117" t="str">
        <f>Metadados!$D$12</f>
        <v>BERÇO 5</v>
      </c>
      <c r="I117">
        <v>9369887</v>
      </c>
      <c r="K117" t="s">
        <v>513</v>
      </c>
      <c r="L117" t="s">
        <v>492</v>
      </c>
      <c r="M117" t="s">
        <v>493</v>
      </c>
      <c r="N117" t="s">
        <v>494</v>
      </c>
      <c r="O117" t="s">
        <v>495</v>
      </c>
    </row>
    <row r="118" spans="1:15" x14ac:dyDescent="0.4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496</v>
      </c>
      <c r="O118" t="s">
        <v>495</v>
      </c>
    </row>
    <row r="119" spans="1:15" x14ac:dyDescent="0.4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">
        <v>530</v>
      </c>
      <c r="H119" t="s">
        <v>531</v>
      </c>
      <c r="J119">
        <v>11471425</v>
      </c>
      <c r="K119" t="s">
        <v>599</v>
      </c>
      <c r="L119" t="s">
        <v>732</v>
      </c>
      <c r="M119" t="s">
        <v>733</v>
      </c>
      <c r="N119" t="s">
        <v>734</v>
      </c>
      <c r="O119" t="s">
        <v>735</v>
      </c>
    </row>
    <row r="120" spans="1:15" x14ac:dyDescent="0.4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516</v>
      </c>
      <c r="H120" t="s">
        <v>517</v>
      </c>
      <c r="J120">
        <v>10209638</v>
      </c>
      <c r="K120" t="s">
        <v>736</v>
      </c>
      <c r="L120" t="s">
        <v>737</v>
      </c>
      <c r="M120" t="s">
        <v>738</v>
      </c>
      <c r="N120" t="s">
        <v>739</v>
      </c>
      <c r="O120" t="s">
        <v>740</v>
      </c>
    </row>
    <row r="121" spans="1:15" x14ac:dyDescent="0.4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530</v>
      </c>
      <c r="H121" t="s">
        <v>531</v>
      </c>
      <c r="J121">
        <v>11435801</v>
      </c>
      <c r="K121" t="s">
        <v>741</v>
      </c>
      <c r="L121" t="s">
        <v>742</v>
      </c>
      <c r="M121" t="s">
        <v>743</v>
      </c>
      <c r="N121" t="s">
        <v>744</v>
      </c>
      <c r="O121" t="s">
        <v>745</v>
      </c>
    </row>
    <row r="122" spans="1:15" x14ac:dyDescent="0.4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516</v>
      </c>
      <c r="H122" t="s">
        <v>517</v>
      </c>
      <c r="J122">
        <v>11477784</v>
      </c>
      <c r="K122" t="s">
        <v>746</v>
      </c>
      <c r="L122" t="s">
        <v>742</v>
      </c>
      <c r="M122" t="s">
        <v>747</v>
      </c>
      <c r="N122" t="s">
        <v>748</v>
      </c>
      <c r="O122" t="s">
        <v>749</v>
      </c>
    </row>
    <row r="123" spans="1:15" x14ac:dyDescent="0.4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530</v>
      </c>
      <c r="H123" t="s">
        <v>531</v>
      </c>
      <c r="J123">
        <v>10216324</v>
      </c>
      <c r="K123" t="s">
        <v>750</v>
      </c>
      <c r="L123" t="s">
        <v>751</v>
      </c>
      <c r="M123" t="s">
        <v>752</v>
      </c>
      <c r="N123" t="s">
        <v>753</v>
      </c>
      <c r="O123" t="s">
        <v>754</v>
      </c>
    </row>
    <row r="124" spans="1:15" x14ac:dyDescent="0.4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516</v>
      </c>
      <c r="H124" t="s">
        <v>517</v>
      </c>
      <c r="J124">
        <v>11473347</v>
      </c>
      <c r="K124" t="s">
        <v>604</v>
      </c>
      <c r="L124" t="s">
        <v>760</v>
      </c>
      <c r="M124" t="s">
        <v>761</v>
      </c>
      <c r="N124" t="s">
        <v>762</v>
      </c>
      <c r="O124" t="s">
        <v>763</v>
      </c>
    </row>
    <row r="125" spans="1:15" x14ac:dyDescent="0.4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523</v>
      </c>
      <c r="H125" t="s">
        <v>524</v>
      </c>
      <c r="J125">
        <v>11426233</v>
      </c>
      <c r="K125" t="s">
        <v>755</v>
      </c>
      <c r="L125" t="s">
        <v>756</v>
      </c>
      <c r="M125" t="s">
        <v>757</v>
      </c>
      <c r="N125" t="s">
        <v>758</v>
      </c>
      <c r="O125" t="s">
        <v>759</v>
      </c>
    </row>
    <row r="126" spans="1:15" x14ac:dyDescent="0.4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530</v>
      </c>
      <c r="H126" t="s">
        <v>531</v>
      </c>
      <c r="J126">
        <v>11466847</v>
      </c>
      <c r="K126" t="s">
        <v>764</v>
      </c>
      <c r="L126" t="s">
        <v>765</v>
      </c>
      <c r="M126" t="s">
        <v>766</v>
      </c>
      <c r="N126" t="s">
        <v>767</v>
      </c>
      <c r="O126" t="s">
        <v>768</v>
      </c>
    </row>
    <row r="127" spans="1:15" x14ac:dyDescent="0.4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516</v>
      </c>
      <c r="H127" t="s">
        <v>517</v>
      </c>
      <c r="J127">
        <v>11437278</v>
      </c>
      <c r="K127" t="s">
        <v>769</v>
      </c>
      <c r="L127" t="s">
        <v>770</v>
      </c>
      <c r="M127" t="s">
        <v>771</v>
      </c>
      <c r="N127" t="s">
        <v>772</v>
      </c>
      <c r="O127" t="s">
        <v>773</v>
      </c>
    </row>
    <row r="128" spans="1:15" x14ac:dyDescent="0.4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11472391</v>
      </c>
      <c r="K128" t="s">
        <v>774</v>
      </c>
      <c r="L128" t="s">
        <v>775</v>
      </c>
      <c r="M128" t="s">
        <v>776</v>
      </c>
      <c r="N128" t="s">
        <v>777</v>
      </c>
      <c r="O128" t="s">
        <v>778</v>
      </c>
    </row>
    <row r="129" spans="1:15" x14ac:dyDescent="0.4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11462108</v>
      </c>
      <c r="K129" t="s">
        <v>614</v>
      </c>
      <c r="L129" t="s">
        <v>784</v>
      </c>
      <c r="M129" t="s">
        <v>785</v>
      </c>
      <c r="N129" t="s">
        <v>786</v>
      </c>
      <c r="O129" t="s">
        <v>787</v>
      </c>
    </row>
    <row r="130" spans="1:15" x14ac:dyDescent="0.4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tr">
        <f>Metadados!$D$11</f>
        <v>BRAM0250203</v>
      </c>
      <c r="H130" t="str">
        <f>Metadados!$D$12</f>
        <v>BERÇO 5</v>
      </c>
      <c r="I130">
        <v>9538141</v>
      </c>
      <c r="K130" t="s">
        <v>147</v>
      </c>
      <c r="L130" t="s">
        <v>497</v>
      </c>
      <c r="M130" t="s">
        <v>498</v>
      </c>
      <c r="N130" t="s">
        <v>499</v>
      </c>
      <c r="O130" t="s">
        <v>500</v>
      </c>
    </row>
    <row r="131" spans="1:15" x14ac:dyDescent="0.4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">
        <v>516</v>
      </c>
      <c r="H131" t="s">
        <v>517</v>
      </c>
      <c r="J131">
        <v>11460024</v>
      </c>
      <c r="K131" t="s">
        <v>779</v>
      </c>
      <c r="L131" t="s">
        <v>780</v>
      </c>
      <c r="M131" t="s">
        <v>781</v>
      </c>
      <c r="N131" t="s">
        <v>782</v>
      </c>
      <c r="O131" t="s">
        <v>783</v>
      </c>
    </row>
    <row r="132" spans="1:15" x14ac:dyDescent="0.4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tr">
        <f>Metadados!$D$11</f>
        <v>BRAM0250203</v>
      </c>
      <c r="H132" t="str">
        <f>Metadados!$D$12</f>
        <v>BERÇO 5</v>
      </c>
      <c r="I132">
        <v>9369887</v>
      </c>
      <c r="K132" t="s">
        <v>513</v>
      </c>
      <c r="L132" t="s">
        <v>501</v>
      </c>
      <c r="M132" t="s">
        <v>502</v>
      </c>
      <c r="N132" t="s">
        <v>503</v>
      </c>
      <c r="O132" t="s">
        <v>504</v>
      </c>
    </row>
    <row r="133" spans="1:15" x14ac:dyDescent="0.4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">
        <v>530</v>
      </c>
      <c r="H133" t="s">
        <v>531</v>
      </c>
      <c r="J133">
        <v>10173927</v>
      </c>
      <c r="K133" t="s">
        <v>788</v>
      </c>
      <c r="L133" t="s">
        <v>789</v>
      </c>
      <c r="M133" t="s">
        <v>790</v>
      </c>
      <c r="N133" t="s">
        <v>791</v>
      </c>
      <c r="O133" t="s">
        <v>792</v>
      </c>
    </row>
    <row r="134" spans="1:15" x14ac:dyDescent="0.4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793</v>
      </c>
      <c r="H134" t="s">
        <v>794</v>
      </c>
      <c r="J134">
        <v>11471425</v>
      </c>
      <c r="K134" t="s">
        <v>795</v>
      </c>
      <c r="L134" t="s">
        <v>796</v>
      </c>
      <c r="M134" t="s">
        <v>797</v>
      </c>
      <c r="N134" t="s">
        <v>798</v>
      </c>
      <c r="O134" t="s">
        <v>799</v>
      </c>
    </row>
    <row r="135" spans="1:15" x14ac:dyDescent="0.4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530</v>
      </c>
      <c r="H135" t="s">
        <v>531</v>
      </c>
      <c r="J135">
        <v>50071386</v>
      </c>
      <c r="K135" t="s">
        <v>800</v>
      </c>
      <c r="L135" t="s">
        <v>801</v>
      </c>
      <c r="M135" t="s">
        <v>802</v>
      </c>
      <c r="N135" t="s">
        <v>803</v>
      </c>
      <c r="O135" t="s">
        <v>804</v>
      </c>
    </row>
    <row r="136" spans="1:15" x14ac:dyDescent="0.4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516</v>
      </c>
      <c r="H136" t="s">
        <v>517</v>
      </c>
      <c r="J136">
        <v>11462027</v>
      </c>
      <c r="K136" t="s">
        <v>805</v>
      </c>
      <c r="L136" t="s">
        <v>806</v>
      </c>
      <c r="M136" t="s">
        <v>807</v>
      </c>
      <c r="N136" t="s">
        <v>808</v>
      </c>
      <c r="O136" t="s">
        <v>809</v>
      </c>
    </row>
    <row r="137" spans="1:15" x14ac:dyDescent="0.4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523</v>
      </c>
      <c r="H137" t="s">
        <v>524</v>
      </c>
      <c r="J137">
        <v>11462876</v>
      </c>
      <c r="K137" t="s">
        <v>810</v>
      </c>
      <c r="L137" t="s">
        <v>811</v>
      </c>
      <c r="M137" t="s">
        <v>812</v>
      </c>
      <c r="N137" t="s">
        <v>813</v>
      </c>
      <c r="O137" t="s">
        <v>814</v>
      </c>
    </row>
    <row r="138" spans="1:15" x14ac:dyDescent="0.4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516</v>
      </c>
      <c r="H138" t="s">
        <v>517</v>
      </c>
      <c r="J138">
        <v>11428210</v>
      </c>
      <c r="K138" t="s">
        <v>815</v>
      </c>
      <c r="L138" t="s">
        <v>816</v>
      </c>
      <c r="M138" t="s">
        <v>817</v>
      </c>
      <c r="N138" t="s">
        <v>818</v>
      </c>
      <c r="O138" t="s">
        <v>819</v>
      </c>
    </row>
    <row r="139" spans="1:15" x14ac:dyDescent="0.4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530</v>
      </c>
      <c r="H139" t="s">
        <v>531</v>
      </c>
      <c r="J139">
        <v>11427485</v>
      </c>
      <c r="K139" t="s">
        <v>820</v>
      </c>
      <c r="L139" t="s">
        <v>821</v>
      </c>
      <c r="M139" t="s">
        <v>822</v>
      </c>
      <c r="N139" t="s">
        <v>823</v>
      </c>
      <c r="O139" t="s">
        <v>824</v>
      </c>
    </row>
    <row r="140" spans="1:15" x14ac:dyDescent="0.4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516</v>
      </c>
      <c r="H140" t="s">
        <v>517</v>
      </c>
      <c r="J140">
        <v>11432357</v>
      </c>
      <c r="K140" t="s">
        <v>825</v>
      </c>
      <c r="L140" t="s">
        <v>826</v>
      </c>
      <c r="M140" t="s">
        <v>827</v>
      </c>
      <c r="N140" t="s">
        <v>828</v>
      </c>
      <c r="O140" t="s">
        <v>829</v>
      </c>
    </row>
    <row r="141" spans="1:15" x14ac:dyDescent="0.4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530</v>
      </c>
      <c r="H141" t="s">
        <v>531</v>
      </c>
      <c r="J141">
        <v>10186638</v>
      </c>
      <c r="K141" t="s">
        <v>830</v>
      </c>
      <c r="L141" t="s">
        <v>831</v>
      </c>
      <c r="M141" t="s">
        <v>832</v>
      </c>
      <c r="N141" t="s">
        <v>833</v>
      </c>
      <c r="O141" t="s">
        <v>834</v>
      </c>
    </row>
    <row r="142" spans="1:15" x14ac:dyDescent="0.4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516</v>
      </c>
      <c r="H142" t="s">
        <v>517</v>
      </c>
      <c r="J142">
        <v>11428244</v>
      </c>
      <c r="K142" t="s">
        <v>835</v>
      </c>
      <c r="L142" t="s">
        <v>836</v>
      </c>
      <c r="M142" t="s">
        <v>837</v>
      </c>
      <c r="N142" t="s">
        <v>838</v>
      </c>
      <c r="O142" t="s">
        <v>839</v>
      </c>
    </row>
    <row r="143" spans="1:15" x14ac:dyDescent="0.4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tr">
        <f>Metadados!$D$11</f>
        <v>BRAM0250203</v>
      </c>
      <c r="H143" t="str">
        <f>Metadados!$D$12</f>
        <v>BERÇO 5</v>
      </c>
      <c r="I143">
        <v>9828156</v>
      </c>
      <c r="K143" t="s">
        <v>332</v>
      </c>
      <c r="L143" t="s">
        <v>505</v>
      </c>
      <c r="M143" t="s">
        <v>506</v>
      </c>
      <c r="N143" t="s">
        <v>507</v>
      </c>
      <c r="O143" t="s">
        <v>508</v>
      </c>
    </row>
    <row r="144" spans="1:15" x14ac:dyDescent="0.4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">
        <v>530</v>
      </c>
      <c r="H144" t="s">
        <v>531</v>
      </c>
      <c r="J144">
        <v>10207040</v>
      </c>
      <c r="K144" t="s">
        <v>840</v>
      </c>
      <c r="L144" t="s">
        <v>841</v>
      </c>
      <c r="M144" t="s">
        <v>842</v>
      </c>
      <c r="N144" t="s">
        <v>843</v>
      </c>
      <c r="O144" t="s">
        <v>844</v>
      </c>
    </row>
    <row r="145" spans="1:15" x14ac:dyDescent="0.4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516</v>
      </c>
      <c r="H145" t="s">
        <v>517</v>
      </c>
      <c r="J145">
        <v>11466286</v>
      </c>
      <c r="K145" t="s">
        <v>845</v>
      </c>
      <c r="L145" t="s">
        <v>846</v>
      </c>
      <c r="M145" t="s">
        <v>847</v>
      </c>
      <c r="N145" t="s">
        <v>848</v>
      </c>
      <c r="O145" t="s">
        <v>849</v>
      </c>
    </row>
    <row r="146" spans="1:15" x14ac:dyDescent="0.4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11438887</v>
      </c>
      <c r="K146" t="s">
        <v>850</v>
      </c>
      <c r="L146" t="s">
        <v>851</v>
      </c>
      <c r="M146" t="s">
        <v>852</v>
      </c>
      <c r="N146" t="s">
        <v>853</v>
      </c>
      <c r="O146" t="s">
        <v>854</v>
      </c>
    </row>
    <row r="147" spans="1:15" x14ac:dyDescent="0.4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10217223</v>
      </c>
      <c r="K147" t="s">
        <v>855</v>
      </c>
      <c r="L147" t="s">
        <v>856</v>
      </c>
      <c r="M147" t="s">
        <v>857</v>
      </c>
      <c r="N147" t="s">
        <v>858</v>
      </c>
      <c r="O147" t="s">
        <v>859</v>
      </c>
    </row>
    <row r="148" spans="1:15" x14ac:dyDescent="0.4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tr">
        <f>Metadados!$D$11</f>
        <v>BRAM0250203</v>
      </c>
      <c r="H148" t="str">
        <f>Metadados!$D$12</f>
        <v>BERÇO 5</v>
      </c>
      <c r="I148">
        <v>9369887</v>
      </c>
      <c r="K148" t="s">
        <v>513</v>
      </c>
      <c r="L148" t="s">
        <v>509</v>
      </c>
      <c r="M148" t="s">
        <v>510</v>
      </c>
      <c r="N148" t="s">
        <v>511</v>
      </c>
      <c r="O148" t="s">
        <v>512</v>
      </c>
    </row>
    <row r="149" spans="1:15" x14ac:dyDescent="0.4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">
        <v>516</v>
      </c>
      <c r="H149" t="s">
        <v>517</v>
      </c>
      <c r="J149" t="s">
        <v>911</v>
      </c>
      <c r="K149" t="s">
        <v>662</v>
      </c>
      <c r="L149" t="s">
        <v>912</v>
      </c>
      <c r="M149" t="s">
        <v>913</v>
      </c>
      <c r="N149" t="s">
        <v>914</v>
      </c>
      <c r="O149" t="s">
        <v>915</v>
      </c>
    </row>
    <row r="150" spans="1:15" x14ac:dyDescent="0.4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4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918</v>
      </c>
      <c r="K151" t="s">
        <v>919</v>
      </c>
      <c r="L151" t="s">
        <v>920</v>
      </c>
      <c r="M151" t="s">
        <v>921</v>
      </c>
      <c r="N151" t="s">
        <v>922</v>
      </c>
      <c r="O151" t="s">
        <v>923</v>
      </c>
    </row>
    <row r="152" spans="1:15" x14ac:dyDescent="0.4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530</v>
      </c>
      <c r="H152" t="s">
        <v>531</v>
      </c>
      <c r="J152" t="s">
        <v>924</v>
      </c>
      <c r="K152" t="s">
        <v>925</v>
      </c>
      <c r="L152" t="s">
        <v>926</v>
      </c>
      <c r="M152" t="s">
        <v>927</v>
      </c>
      <c r="N152" t="s">
        <v>928</v>
      </c>
      <c r="O152" t="s">
        <v>929</v>
      </c>
    </row>
    <row r="153" spans="1:15" x14ac:dyDescent="0.4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928</v>
      </c>
      <c r="N153" t="s">
        <v>930</v>
      </c>
      <c r="O153" t="s">
        <v>929</v>
      </c>
    </row>
    <row r="154" spans="1:15" x14ac:dyDescent="0.4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516</v>
      </c>
      <c r="H154" t="s">
        <v>517</v>
      </c>
      <c r="J154" t="s">
        <v>931</v>
      </c>
      <c r="K154" t="s">
        <v>932</v>
      </c>
      <c r="L154" t="s">
        <v>933</v>
      </c>
      <c r="M154" t="s">
        <v>934</v>
      </c>
      <c r="N154" t="s">
        <v>935</v>
      </c>
      <c r="O154" t="s">
        <v>929</v>
      </c>
    </row>
    <row r="155" spans="1:15" x14ac:dyDescent="0.4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936</v>
      </c>
      <c r="N155" t="s">
        <v>937</v>
      </c>
      <c r="O155" t="s">
        <v>929</v>
      </c>
    </row>
    <row r="156" spans="1:15" x14ac:dyDescent="0.4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tr">
        <f>Metadados!$D$11</f>
        <v>BRAM0250203</v>
      </c>
      <c r="H156" t="str">
        <f>Metadados!$D$12</f>
        <v>BERÇO 5</v>
      </c>
      <c r="I156">
        <v>9425540</v>
      </c>
      <c r="K156" t="s">
        <v>200</v>
      </c>
      <c r="L156" t="s">
        <v>861</v>
      </c>
      <c r="M156" t="s">
        <v>862</v>
      </c>
      <c r="N156" t="s">
        <v>863</v>
      </c>
      <c r="O156" t="s">
        <v>864</v>
      </c>
    </row>
    <row r="157" spans="1:15" x14ac:dyDescent="0.4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865</v>
      </c>
      <c r="N157" t="s">
        <v>866</v>
      </c>
      <c r="O157" t="s">
        <v>864</v>
      </c>
    </row>
    <row r="158" spans="1:15" x14ac:dyDescent="0.4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">
        <v>516</v>
      </c>
      <c r="H158" t="s">
        <v>517</v>
      </c>
      <c r="J158" t="s">
        <v>938</v>
      </c>
      <c r="K158" t="s">
        <v>939</v>
      </c>
      <c r="L158" t="s">
        <v>940</v>
      </c>
      <c r="M158" t="s">
        <v>941</v>
      </c>
      <c r="N158" t="s">
        <v>942</v>
      </c>
      <c r="O158" t="s">
        <v>943</v>
      </c>
    </row>
    <row r="159" spans="1:15" x14ac:dyDescent="0.4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530</v>
      </c>
      <c r="H159" t="s">
        <v>531</v>
      </c>
      <c r="J159" t="s">
        <v>944</v>
      </c>
      <c r="K159" t="s">
        <v>667</v>
      </c>
      <c r="L159" t="s">
        <v>945</v>
      </c>
      <c r="M159" t="s">
        <v>946</v>
      </c>
      <c r="N159" t="s">
        <v>947</v>
      </c>
      <c r="O159" t="s">
        <v>943</v>
      </c>
    </row>
    <row r="160" spans="1:15" x14ac:dyDescent="0.4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516</v>
      </c>
      <c r="H160" t="s">
        <v>517</v>
      </c>
      <c r="J160" t="s">
        <v>948</v>
      </c>
      <c r="K160" t="s">
        <v>949</v>
      </c>
      <c r="L160" t="s">
        <v>950</v>
      </c>
      <c r="M160" t="s">
        <v>951</v>
      </c>
      <c r="N160" t="s">
        <v>952</v>
      </c>
      <c r="O160" t="s">
        <v>953</v>
      </c>
    </row>
    <row r="161" spans="1:15" x14ac:dyDescent="0.4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530</v>
      </c>
      <c r="H161" t="s">
        <v>531</v>
      </c>
      <c r="J161" t="s">
        <v>954</v>
      </c>
      <c r="K161" t="s">
        <v>955</v>
      </c>
      <c r="L161" t="s">
        <v>956</v>
      </c>
      <c r="M161" t="s">
        <v>957</v>
      </c>
      <c r="N161" t="s">
        <v>958</v>
      </c>
      <c r="O161" t="s">
        <v>959</v>
      </c>
    </row>
    <row r="162" spans="1:15" x14ac:dyDescent="0.4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516</v>
      </c>
      <c r="H162" t="s">
        <v>517</v>
      </c>
      <c r="J162" t="s">
        <v>966</v>
      </c>
      <c r="K162" t="s">
        <v>967</v>
      </c>
      <c r="L162" t="s">
        <v>968</v>
      </c>
      <c r="M162" t="s">
        <v>969</v>
      </c>
      <c r="N162" t="s">
        <v>970</v>
      </c>
      <c r="O162" t="s">
        <v>971</v>
      </c>
    </row>
    <row r="163" spans="1:15" x14ac:dyDescent="0.4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530</v>
      </c>
      <c r="H163" t="s">
        <v>531</v>
      </c>
      <c r="J163" t="s">
        <v>960</v>
      </c>
      <c r="K163" t="s">
        <v>961</v>
      </c>
      <c r="L163" t="s">
        <v>962</v>
      </c>
      <c r="M163" t="s">
        <v>963</v>
      </c>
      <c r="N163" t="s">
        <v>964</v>
      </c>
      <c r="O163" t="s">
        <v>965</v>
      </c>
    </row>
    <row r="164" spans="1:15" x14ac:dyDescent="0.4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523</v>
      </c>
      <c r="H164" t="s">
        <v>524</v>
      </c>
      <c r="J164" t="s">
        <v>972</v>
      </c>
      <c r="K164" t="s">
        <v>973</v>
      </c>
      <c r="L164" t="s">
        <v>974</v>
      </c>
      <c r="M164" t="s">
        <v>975</v>
      </c>
      <c r="N164" t="s">
        <v>976</v>
      </c>
      <c r="O164" t="s">
        <v>977</v>
      </c>
    </row>
    <row r="165" spans="1:15" x14ac:dyDescent="0.4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978</v>
      </c>
      <c r="N165" t="s">
        <v>979</v>
      </c>
      <c r="O165" t="s">
        <v>977</v>
      </c>
    </row>
    <row r="166" spans="1:15" x14ac:dyDescent="0.4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516</v>
      </c>
      <c r="H166" t="s">
        <v>517</v>
      </c>
      <c r="J166" t="s">
        <v>980</v>
      </c>
      <c r="K166" t="s">
        <v>981</v>
      </c>
      <c r="L166" t="s">
        <v>982</v>
      </c>
      <c r="M166" t="s">
        <v>983</v>
      </c>
      <c r="N166" t="s">
        <v>984</v>
      </c>
      <c r="O166" t="s">
        <v>985</v>
      </c>
    </row>
    <row r="167" spans="1:15" x14ac:dyDescent="0.4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530</v>
      </c>
      <c r="H167" t="s">
        <v>531</v>
      </c>
      <c r="J167" t="s">
        <v>986</v>
      </c>
      <c r="K167" t="s">
        <v>987</v>
      </c>
      <c r="L167" t="s">
        <v>988</v>
      </c>
      <c r="M167" t="s">
        <v>989</v>
      </c>
      <c r="N167" t="s">
        <v>990</v>
      </c>
      <c r="O167" t="s">
        <v>991</v>
      </c>
    </row>
    <row r="168" spans="1:15" x14ac:dyDescent="0.4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4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972</v>
      </c>
      <c r="K169" t="s">
        <v>994</v>
      </c>
      <c r="L169" t="s">
        <v>995</v>
      </c>
      <c r="M169" t="s">
        <v>977</v>
      </c>
      <c r="N169" t="s">
        <v>996</v>
      </c>
      <c r="O169" t="s">
        <v>997</v>
      </c>
    </row>
    <row r="170" spans="1:15" x14ac:dyDescent="0.4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tr">
        <f>Metadados!$D$11</f>
        <v>BRAM0250203</v>
      </c>
      <c r="H170" t="str">
        <f>Metadados!$D$12</f>
        <v>BERÇO 5</v>
      </c>
      <c r="I170">
        <v>9828144</v>
      </c>
      <c r="K170" t="s">
        <v>321</v>
      </c>
      <c r="L170" t="s">
        <v>867</v>
      </c>
      <c r="M170" t="s">
        <v>868</v>
      </c>
      <c r="N170" t="s">
        <v>869</v>
      </c>
      <c r="O170" t="s">
        <v>870</v>
      </c>
    </row>
    <row r="171" spans="1:15" x14ac:dyDescent="0.4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871</v>
      </c>
      <c r="O171" t="s">
        <v>870</v>
      </c>
    </row>
    <row r="172" spans="1:15" x14ac:dyDescent="0.4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">
        <v>516</v>
      </c>
      <c r="H172" t="s">
        <v>517</v>
      </c>
      <c r="J172" t="s">
        <v>998</v>
      </c>
      <c r="K172" t="s">
        <v>999</v>
      </c>
      <c r="L172" t="s">
        <v>1000</v>
      </c>
      <c r="M172" t="s">
        <v>1001</v>
      </c>
      <c r="N172" t="s">
        <v>1002</v>
      </c>
      <c r="O172" t="s">
        <v>1003</v>
      </c>
    </row>
    <row r="173" spans="1:15" x14ac:dyDescent="0.4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530</v>
      </c>
      <c r="H173" t="s">
        <v>531</v>
      </c>
      <c r="J173" t="s">
        <v>1016</v>
      </c>
      <c r="K173" t="s">
        <v>567</v>
      </c>
      <c r="L173" t="s">
        <v>1017</v>
      </c>
      <c r="M173" t="s">
        <v>1018</v>
      </c>
      <c r="N173" t="s">
        <v>1019</v>
      </c>
      <c r="O173" t="s">
        <v>1020</v>
      </c>
    </row>
    <row r="174" spans="1:15" x14ac:dyDescent="0.4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4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tr">
        <f>Metadados!$D$11</f>
        <v>BRAM0250203</v>
      </c>
      <c r="H175" t="str">
        <f>Metadados!$D$12</f>
        <v>BERÇO 5</v>
      </c>
      <c r="I175">
        <v>9425540</v>
      </c>
      <c r="K175" t="s">
        <v>200</v>
      </c>
      <c r="L175" t="s">
        <v>872</v>
      </c>
      <c r="M175" t="s">
        <v>873</v>
      </c>
      <c r="N175" t="s">
        <v>874</v>
      </c>
      <c r="O175" t="s">
        <v>875</v>
      </c>
    </row>
    <row r="176" spans="1:15" x14ac:dyDescent="0.4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">
        <v>516</v>
      </c>
      <c r="H176" t="s">
        <v>517</v>
      </c>
      <c r="J176" t="s">
        <v>1004</v>
      </c>
      <c r="K176" t="s">
        <v>1005</v>
      </c>
      <c r="L176" t="s">
        <v>1006</v>
      </c>
      <c r="M176" t="s">
        <v>1007</v>
      </c>
      <c r="N176" t="s">
        <v>1008</v>
      </c>
      <c r="O176" t="s">
        <v>1009</v>
      </c>
    </row>
    <row r="177" spans="1:15" x14ac:dyDescent="0.4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530</v>
      </c>
      <c r="H177" t="s">
        <v>531</v>
      </c>
      <c r="J177" t="s">
        <v>1010</v>
      </c>
      <c r="K177" t="s">
        <v>1011</v>
      </c>
      <c r="L177" t="s">
        <v>1012</v>
      </c>
      <c r="M177" t="s">
        <v>1013</v>
      </c>
      <c r="N177" t="s">
        <v>1014</v>
      </c>
      <c r="O177" t="s">
        <v>1015</v>
      </c>
    </row>
    <row r="178" spans="1:15" x14ac:dyDescent="0.4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523</v>
      </c>
      <c r="H178" t="s">
        <v>524</v>
      </c>
      <c r="J178" t="s">
        <v>1023</v>
      </c>
      <c r="K178" t="s">
        <v>1024</v>
      </c>
      <c r="L178" t="s">
        <v>1025</v>
      </c>
      <c r="M178" t="s">
        <v>1026</v>
      </c>
      <c r="N178" t="s">
        <v>1027</v>
      </c>
      <c r="O178" t="s">
        <v>1028</v>
      </c>
    </row>
    <row r="179" spans="1:15" x14ac:dyDescent="0.4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516</v>
      </c>
      <c r="H179" t="s">
        <v>517</v>
      </c>
      <c r="J179" t="s">
        <v>1029</v>
      </c>
      <c r="K179" t="s">
        <v>1030</v>
      </c>
      <c r="L179" t="s">
        <v>1022</v>
      </c>
      <c r="M179" t="s">
        <v>1031</v>
      </c>
      <c r="N179" t="s">
        <v>1032</v>
      </c>
      <c r="O179" t="s">
        <v>1033</v>
      </c>
    </row>
    <row r="180" spans="1:15" x14ac:dyDescent="0.4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530</v>
      </c>
      <c r="H180" t="s">
        <v>531</v>
      </c>
      <c r="J180" t="s">
        <v>1034</v>
      </c>
      <c r="K180" t="s">
        <v>1035</v>
      </c>
      <c r="L180" t="s">
        <v>1036</v>
      </c>
      <c r="M180" t="s">
        <v>1037</v>
      </c>
      <c r="N180" t="s">
        <v>1038</v>
      </c>
      <c r="O180" t="s">
        <v>1039</v>
      </c>
    </row>
    <row r="181" spans="1:15" x14ac:dyDescent="0.4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1040</v>
      </c>
      <c r="K181" t="s">
        <v>820</v>
      </c>
      <c r="L181" t="s">
        <v>1041</v>
      </c>
      <c r="M181" t="s">
        <v>1042</v>
      </c>
      <c r="N181" t="s">
        <v>1043</v>
      </c>
      <c r="O181" t="s">
        <v>1044</v>
      </c>
    </row>
    <row r="182" spans="1:15" x14ac:dyDescent="0.4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516</v>
      </c>
      <c r="H182" t="s">
        <v>517</v>
      </c>
      <c r="J182" t="s">
        <v>1045</v>
      </c>
      <c r="K182" t="s">
        <v>1046</v>
      </c>
      <c r="L182" t="s">
        <v>1039</v>
      </c>
      <c r="M182" t="s">
        <v>1047</v>
      </c>
      <c r="N182" t="s">
        <v>1048</v>
      </c>
      <c r="O182" t="s">
        <v>1049</v>
      </c>
    </row>
    <row r="183" spans="1:15" x14ac:dyDescent="0.4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1068</v>
      </c>
      <c r="K183" t="s">
        <v>1069</v>
      </c>
      <c r="L183" t="s">
        <v>1070</v>
      </c>
      <c r="M183" t="s">
        <v>1071</v>
      </c>
      <c r="N183" t="s">
        <v>1072</v>
      </c>
      <c r="O183" t="s">
        <v>1073</v>
      </c>
    </row>
    <row r="184" spans="1:15" x14ac:dyDescent="0.4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1050</v>
      </c>
      <c r="K184" t="s">
        <v>1051</v>
      </c>
      <c r="L184" t="s">
        <v>1052</v>
      </c>
      <c r="M184" t="s">
        <v>1053</v>
      </c>
      <c r="N184" t="s">
        <v>1054</v>
      </c>
      <c r="O184" t="s">
        <v>1055</v>
      </c>
    </row>
    <row r="185" spans="1:15" x14ac:dyDescent="0.4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1056</v>
      </c>
      <c r="N185" t="s">
        <v>1057</v>
      </c>
      <c r="O185" t="s">
        <v>1055</v>
      </c>
    </row>
    <row r="186" spans="1:15" x14ac:dyDescent="0.4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4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523</v>
      </c>
      <c r="H187" t="s">
        <v>524</v>
      </c>
      <c r="J187" t="s">
        <v>1062</v>
      </c>
      <c r="K187" t="s">
        <v>1063</v>
      </c>
      <c r="L187" t="s">
        <v>1064</v>
      </c>
      <c r="M187" t="s">
        <v>1065</v>
      </c>
      <c r="N187" t="s">
        <v>1066</v>
      </c>
      <c r="O187" t="s">
        <v>1067</v>
      </c>
    </row>
    <row r="188" spans="1:15" x14ac:dyDescent="0.4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1074</v>
      </c>
      <c r="K188" t="s">
        <v>1075</v>
      </c>
      <c r="L188" t="s">
        <v>1076</v>
      </c>
      <c r="M188" t="s">
        <v>1077</v>
      </c>
      <c r="N188" t="s">
        <v>1078</v>
      </c>
      <c r="O188" t="s">
        <v>1079</v>
      </c>
    </row>
    <row r="189" spans="1:15" x14ac:dyDescent="0.4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516</v>
      </c>
      <c r="H189" t="s">
        <v>517</v>
      </c>
      <c r="J189" t="s">
        <v>1080</v>
      </c>
      <c r="K189" t="s">
        <v>1081</v>
      </c>
      <c r="L189" t="s">
        <v>1082</v>
      </c>
      <c r="M189" t="s">
        <v>1083</v>
      </c>
      <c r="N189" t="s">
        <v>1084</v>
      </c>
      <c r="O189" t="s">
        <v>1085</v>
      </c>
    </row>
    <row r="190" spans="1:15" x14ac:dyDescent="0.4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523</v>
      </c>
      <c r="H190" t="s">
        <v>524</v>
      </c>
      <c r="J190" t="s">
        <v>1093</v>
      </c>
      <c r="K190" t="s">
        <v>815</v>
      </c>
      <c r="L190" t="s">
        <v>1094</v>
      </c>
      <c r="M190" t="s">
        <v>1095</v>
      </c>
      <c r="N190" t="s">
        <v>1096</v>
      </c>
      <c r="O190" t="s">
        <v>1097</v>
      </c>
    </row>
    <row r="191" spans="1:15" x14ac:dyDescent="0.4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530</v>
      </c>
      <c r="H191" t="s">
        <v>531</v>
      </c>
      <c r="J191" t="s">
        <v>1086</v>
      </c>
      <c r="K191" t="s">
        <v>835</v>
      </c>
      <c r="L191" t="s">
        <v>1087</v>
      </c>
      <c r="M191" t="s">
        <v>1088</v>
      </c>
      <c r="N191" t="s">
        <v>1089</v>
      </c>
      <c r="O191" t="s">
        <v>1090</v>
      </c>
    </row>
    <row r="192" spans="1:15" x14ac:dyDescent="0.4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1091</v>
      </c>
      <c r="N192" t="s">
        <v>1092</v>
      </c>
      <c r="O192" t="s">
        <v>1090</v>
      </c>
    </row>
    <row r="193" spans="1:15" x14ac:dyDescent="0.4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1098</v>
      </c>
      <c r="K193" t="s">
        <v>609</v>
      </c>
      <c r="L193" t="s">
        <v>1099</v>
      </c>
      <c r="M193" t="s">
        <v>1100</v>
      </c>
      <c r="N193" t="s">
        <v>1101</v>
      </c>
      <c r="O193" t="s">
        <v>1102</v>
      </c>
    </row>
    <row r="194" spans="1:15" x14ac:dyDescent="0.4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516</v>
      </c>
      <c r="H194" t="s">
        <v>517</v>
      </c>
      <c r="J194" t="s">
        <v>1119</v>
      </c>
      <c r="K194" t="s">
        <v>825</v>
      </c>
      <c r="L194" t="s">
        <v>1120</v>
      </c>
      <c r="M194" t="s">
        <v>1121</v>
      </c>
      <c r="N194" t="s">
        <v>1122</v>
      </c>
      <c r="O194" t="s">
        <v>1123</v>
      </c>
    </row>
    <row r="195" spans="1:15" x14ac:dyDescent="0.4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530</v>
      </c>
      <c r="H195" t="s">
        <v>531</v>
      </c>
      <c r="J195" t="s">
        <v>1103</v>
      </c>
      <c r="K195" t="s">
        <v>1104</v>
      </c>
      <c r="L195" t="s">
        <v>1105</v>
      </c>
      <c r="M195" t="s">
        <v>1106</v>
      </c>
      <c r="N195" t="s">
        <v>1107</v>
      </c>
      <c r="O195" t="s">
        <v>1108</v>
      </c>
    </row>
    <row r="196" spans="1:15" x14ac:dyDescent="0.4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516</v>
      </c>
      <c r="H196" t="s">
        <v>517</v>
      </c>
      <c r="J196" t="s">
        <v>1113</v>
      </c>
      <c r="K196" t="s">
        <v>1114</v>
      </c>
      <c r="L196" t="s">
        <v>1115</v>
      </c>
      <c r="M196" t="s">
        <v>1116</v>
      </c>
      <c r="N196" t="s">
        <v>1117</v>
      </c>
      <c r="O196" t="s">
        <v>1118</v>
      </c>
    </row>
    <row r="197" spans="1:15" x14ac:dyDescent="0.4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tr">
        <f>Metadados!$D$11</f>
        <v>BRAM0250203</v>
      </c>
      <c r="H197" t="str">
        <f>Metadados!$D$12</f>
        <v>BERÇO 5</v>
      </c>
      <c r="I197">
        <v>9828144</v>
      </c>
      <c r="K197" t="s">
        <v>321</v>
      </c>
      <c r="L197" t="s">
        <v>876</v>
      </c>
      <c r="M197" t="s">
        <v>877</v>
      </c>
      <c r="N197" t="s">
        <v>878</v>
      </c>
      <c r="O197" t="s">
        <v>879</v>
      </c>
    </row>
    <row r="198" spans="1:15" x14ac:dyDescent="0.4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880</v>
      </c>
      <c r="N198" t="s">
        <v>881</v>
      </c>
      <c r="O198" t="s">
        <v>879</v>
      </c>
    </row>
    <row r="199" spans="1:15" x14ac:dyDescent="0.4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">
        <v>530</v>
      </c>
      <c r="H199" t="s">
        <v>531</v>
      </c>
      <c r="J199" t="s">
        <v>1103</v>
      </c>
      <c r="K199" t="s">
        <v>1104</v>
      </c>
      <c r="L199" t="s">
        <v>1109</v>
      </c>
      <c r="M199" t="s">
        <v>1110</v>
      </c>
      <c r="N199" t="s">
        <v>1111</v>
      </c>
      <c r="O199" t="s">
        <v>1112</v>
      </c>
    </row>
    <row r="200" spans="1:15" x14ac:dyDescent="0.4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1098</v>
      </c>
      <c r="K200" t="s">
        <v>1124</v>
      </c>
      <c r="L200" t="s">
        <v>1125</v>
      </c>
      <c r="M200" t="s">
        <v>1126</v>
      </c>
      <c r="N200" t="s">
        <v>1127</v>
      </c>
      <c r="O200" t="s">
        <v>1128</v>
      </c>
    </row>
    <row r="201" spans="1:15" x14ac:dyDescent="0.4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516</v>
      </c>
      <c r="H201" t="s">
        <v>517</v>
      </c>
      <c r="J201" t="s">
        <v>1129</v>
      </c>
      <c r="K201" t="s">
        <v>557</v>
      </c>
      <c r="L201" t="s">
        <v>1130</v>
      </c>
      <c r="M201" t="s">
        <v>1131</v>
      </c>
      <c r="N201" t="s">
        <v>1132</v>
      </c>
      <c r="O201" t="s">
        <v>1133</v>
      </c>
    </row>
    <row r="202" spans="1:15" x14ac:dyDescent="0.4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1134</v>
      </c>
      <c r="K202" t="s">
        <v>1135</v>
      </c>
      <c r="L202" t="s">
        <v>1136</v>
      </c>
      <c r="M202" t="s">
        <v>1137</v>
      </c>
      <c r="N202" t="s">
        <v>1138</v>
      </c>
      <c r="O202" t="s">
        <v>1139</v>
      </c>
    </row>
    <row r="203" spans="1:15" x14ac:dyDescent="0.4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1140</v>
      </c>
      <c r="K203" t="s">
        <v>788</v>
      </c>
      <c r="L203" t="s">
        <v>1141</v>
      </c>
      <c r="M203" t="s">
        <v>1142</v>
      </c>
      <c r="N203" t="s">
        <v>1143</v>
      </c>
      <c r="O203" t="s">
        <v>1144</v>
      </c>
    </row>
    <row r="204" spans="1:15" x14ac:dyDescent="0.4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948</v>
      </c>
      <c r="K204" t="s">
        <v>949</v>
      </c>
      <c r="L204" t="s">
        <v>1145</v>
      </c>
      <c r="M204" t="s">
        <v>1146</v>
      </c>
      <c r="N204" t="s">
        <v>1147</v>
      </c>
      <c r="O204" t="s">
        <v>1148</v>
      </c>
    </row>
    <row r="205" spans="1:15" x14ac:dyDescent="0.4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tr">
        <f>Metadados!$D$11</f>
        <v>BRAM0250203</v>
      </c>
      <c r="H205" t="str">
        <f>Metadados!$D$12</f>
        <v>BERÇO 5</v>
      </c>
      <c r="I205">
        <v>9786217</v>
      </c>
      <c r="K205" t="s">
        <v>239</v>
      </c>
      <c r="L205" t="s">
        <v>886</v>
      </c>
      <c r="M205" t="s">
        <v>887</v>
      </c>
      <c r="N205" t="s">
        <v>888</v>
      </c>
      <c r="O205" t="s">
        <v>885</v>
      </c>
    </row>
    <row r="206" spans="1:15" x14ac:dyDescent="0.4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882</v>
      </c>
      <c r="M206" t="s">
        <v>883</v>
      </c>
      <c r="N206" t="s">
        <v>884</v>
      </c>
      <c r="O206" t="s">
        <v>885</v>
      </c>
    </row>
    <row r="207" spans="1:15" x14ac:dyDescent="0.4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">
        <v>516</v>
      </c>
      <c r="H207" t="s">
        <v>517</v>
      </c>
      <c r="J207" t="s">
        <v>1149</v>
      </c>
      <c r="K207" t="s">
        <v>919</v>
      </c>
      <c r="L207" t="s">
        <v>1150</v>
      </c>
      <c r="M207" t="s">
        <v>1151</v>
      </c>
      <c r="N207" t="s">
        <v>1152</v>
      </c>
      <c r="O207" t="s">
        <v>1153</v>
      </c>
    </row>
    <row r="208" spans="1:15" x14ac:dyDescent="0.4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530</v>
      </c>
      <c r="H208" t="s">
        <v>531</v>
      </c>
      <c r="J208" t="s">
        <v>1154</v>
      </c>
      <c r="K208" t="s">
        <v>1155</v>
      </c>
      <c r="L208" t="s">
        <v>1156</v>
      </c>
      <c r="M208" t="s">
        <v>1157</v>
      </c>
      <c r="N208" t="s">
        <v>1158</v>
      </c>
      <c r="O208" t="s">
        <v>1159</v>
      </c>
    </row>
    <row r="209" spans="1:15" x14ac:dyDescent="0.4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516</v>
      </c>
      <c r="H209" t="s">
        <v>517</v>
      </c>
      <c r="J209" t="s">
        <v>1160</v>
      </c>
      <c r="K209" t="s">
        <v>614</v>
      </c>
      <c r="L209" t="s">
        <v>1161</v>
      </c>
      <c r="M209" t="s">
        <v>1162</v>
      </c>
      <c r="N209" t="s">
        <v>1163</v>
      </c>
      <c r="O209" t="s">
        <v>1164</v>
      </c>
    </row>
    <row r="210" spans="1:15" x14ac:dyDescent="0.4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1170</v>
      </c>
      <c r="K210" t="s">
        <v>1171</v>
      </c>
      <c r="L210" t="s">
        <v>1161</v>
      </c>
      <c r="M210" t="s">
        <v>1172</v>
      </c>
      <c r="N210" t="s">
        <v>1173</v>
      </c>
      <c r="O210" t="s">
        <v>1174</v>
      </c>
    </row>
    <row r="211" spans="1:15" x14ac:dyDescent="0.4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523</v>
      </c>
      <c r="H211" t="s">
        <v>524</v>
      </c>
      <c r="J211" t="s">
        <v>1175</v>
      </c>
      <c r="K211" t="s">
        <v>648</v>
      </c>
      <c r="L211" t="s">
        <v>1176</v>
      </c>
      <c r="M211" t="s">
        <v>1177</v>
      </c>
      <c r="N211" t="s">
        <v>1178</v>
      </c>
      <c r="O211" t="s">
        <v>1179</v>
      </c>
    </row>
    <row r="212" spans="1:15" x14ac:dyDescent="0.4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530</v>
      </c>
      <c r="H212" t="s">
        <v>531</v>
      </c>
      <c r="J212" t="s">
        <v>1186</v>
      </c>
      <c r="K212" t="s">
        <v>1187</v>
      </c>
      <c r="L212" t="s">
        <v>1188</v>
      </c>
      <c r="M212" t="s">
        <v>1189</v>
      </c>
      <c r="N212" t="s">
        <v>1190</v>
      </c>
      <c r="O212" t="s">
        <v>1191</v>
      </c>
    </row>
    <row r="213" spans="1:15" x14ac:dyDescent="0.4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516</v>
      </c>
      <c r="H213" t="s">
        <v>517</v>
      </c>
      <c r="J213" t="s">
        <v>1180</v>
      </c>
      <c r="K213" t="s">
        <v>1181</v>
      </c>
      <c r="L213" t="s">
        <v>1182</v>
      </c>
      <c r="M213" t="s">
        <v>1183</v>
      </c>
      <c r="N213" t="s">
        <v>1184</v>
      </c>
      <c r="O213" t="s">
        <v>1185</v>
      </c>
    </row>
    <row r="214" spans="1:15" x14ac:dyDescent="0.4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523</v>
      </c>
      <c r="H214" t="s">
        <v>524</v>
      </c>
      <c r="J214" t="s">
        <v>1192</v>
      </c>
      <c r="K214" t="s">
        <v>1193</v>
      </c>
      <c r="L214" t="s">
        <v>1194</v>
      </c>
      <c r="M214" t="s">
        <v>1195</v>
      </c>
      <c r="N214" t="s">
        <v>1196</v>
      </c>
      <c r="O214" t="s">
        <v>1197</v>
      </c>
    </row>
    <row r="215" spans="1:15" x14ac:dyDescent="0.4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1198</v>
      </c>
      <c r="N215" t="s">
        <v>1199</v>
      </c>
      <c r="O215" t="s">
        <v>1197</v>
      </c>
    </row>
    <row r="216" spans="1:15" x14ac:dyDescent="0.4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516</v>
      </c>
      <c r="H216" t="s">
        <v>517</v>
      </c>
      <c r="J216" t="s">
        <v>1200</v>
      </c>
      <c r="K216" t="s">
        <v>1201</v>
      </c>
      <c r="L216" t="s">
        <v>1198</v>
      </c>
      <c r="M216" t="s">
        <v>1202</v>
      </c>
      <c r="N216" t="s">
        <v>1203</v>
      </c>
      <c r="O216" t="s">
        <v>1204</v>
      </c>
    </row>
    <row r="217" spans="1:15" x14ac:dyDescent="0.4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530</v>
      </c>
      <c r="H217" t="s">
        <v>531</v>
      </c>
      <c r="J217" t="s">
        <v>1205</v>
      </c>
      <c r="K217" t="s">
        <v>1206</v>
      </c>
      <c r="L217" t="s">
        <v>1207</v>
      </c>
      <c r="M217" t="s">
        <v>1208</v>
      </c>
      <c r="N217" t="s">
        <v>1209</v>
      </c>
      <c r="O217" t="s">
        <v>1210</v>
      </c>
    </row>
    <row r="218" spans="1:15" x14ac:dyDescent="0.4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523</v>
      </c>
      <c r="H218" t="s">
        <v>524</v>
      </c>
      <c r="J218" t="s">
        <v>1211</v>
      </c>
      <c r="K218" t="s">
        <v>1212</v>
      </c>
      <c r="L218" t="s">
        <v>1213</v>
      </c>
      <c r="M218" t="s">
        <v>1214</v>
      </c>
      <c r="N218" t="s">
        <v>1215</v>
      </c>
      <c r="O218" t="s">
        <v>1216</v>
      </c>
    </row>
    <row r="219" spans="1:15" x14ac:dyDescent="0.4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530</v>
      </c>
      <c r="H219" t="s">
        <v>531</v>
      </c>
      <c r="J219" t="s">
        <v>1217</v>
      </c>
      <c r="K219" t="s">
        <v>1218</v>
      </c>
      <c r="L219" t="s">
        <v>1219</v>
      </c>
      <c r="M219" t="s">
        <v>1220</v>
      </c>
      <c r="N219" t="s">
        <v>1221</v>
      </c>
      <c r="O219" t="s">
        <v>1222</v>
      </c>
    </row>
    <row r="220" spans="1:15" x14ac:dyDescent="0.4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523</v>
      </c>
      <c r="H220" t="s">
        <v>524</v>
      </c>
      <c r="J220" t="s">
        <v>1223</v>
      </c>
      <c r="K220" t="s">
        <v>1224</v>
      </c>
      <c r="L220" t="s">
        <v>1225</v>
      </c>
      <c r="M220" t="s">
        <v>1226</v>
      </c>
      <c r="N220" t="s">
        <v>1227</v>
      </c>
      <c r="O220" t="s">
        <v>1228</v>
      </c>
    </row>
    <row r="221" spans="1:15" x14ac:dyDescent="0.4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530</v>
      </c>
      <c r="H221" t="s">
        <v>531</v>
      </c>
      <c r="J221" t="s">
        <v>1165</v>
      </c>
      <c r="K221" t="s">
        <v>741</v>
      </c>
      <c r="L221" t="s">
        <v>1166</v>
      </c>
      <c r="M221" t="s">
        <v>1167</v>
      </c>
      <c r="N221" t="s">
        <v>1168</v>
      </c>
      <c r="O221" t="s">
        <v>1169</v>
      </c>
    </row>
    <row r="222" spans="1:15" x14ac:dyDescent="0.4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tr">
        <f>Metadados!$D$11</f>
        <v>BRAM0250203</v>
      </c>
      <c r="H222" t="str">
        <f>Metadados!$D$12</f>
        <v>BERÇO 5</v>
      </c>
      <c r="I222">
        <v>9836440</v>
      </c>
      <c r="K222" t="s">
        <v>64</v>
      </c>
      <c r="L222" t="s">
        <v>889</v>
      </c>
      <c r="M222" t="s">
        <v>890</v>
      </c>
      <c r="N222" t="s">
        <v>891</v>
      </c>
      <c r="O222" t="s">
        <v>892</v>
      </c>
    </row>
    <row r="223" spans="1:15" x14ac:dyDescent="0.4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">
        <v>530</v>
      </c>
      <c r="H223" t="s">
        <v>531</v>
      </c>
      <c r="J223" t="s">
        <v>1229</v>
      </c>
      <c r="K223" t="s">
        <v>609</v>
      </c>
      <c r="L223" t="s">
        <v>1230</v>
      </c>
      <c r="M223" t="s">
        <v>1231</v>
      </c>
      <c r="N223" t="s">
        <v>1232</v>
      </c>
      <c r="O223" t="s">
        <v>1233</v>
      </c>
    </row>
    <row r="224" spans="1:15" x14ac:dyDescent="0.4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1234</v>
      </c>
      <c r="K224" t="s">
        <v>518</v>
      </c>
      <c r="L224" t="s">
        <v>1235</v>
      </c>
      <c r="M224" t="s">
        <v>1236</v>
      </c>
      <c r="N224" t="s">
        <v>1237</v>
      </c>
      <c r="O224" t="s">
        <v>1238</v>
      </c>
    </row>
    <row r="225" spans="1:15" x14ac:dyDescent="0.4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516</v>
      </c>
      <c r="H225" t="s">
        <v>517</v>
      </c>
      <c r="J225" t="s">
        <v>1239</v>
      </c>
      <c r="K225" t="s">
        <v>1240</v>
      </c>
      <c r="L225" t="s">
        <v>1241</v>
      </c>
      <c r="M225" t="s">
        <v>1242</v>
      </c>
      <c r="N225" t="s">
        <v>1243</v>
      </c>
      <c r="O225" t="s">
        <v>1244</v>
      </c>
    </row>
    <row r="226" spans="1:15" x14ac:dyDescent="0.4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523</v>
      </c>
      <c r="H226" t="s">
        <v>524</v>
      </c>
      <c r="J226" t="s">
        <v>1245</v>
      </c>
      <c r="K226" t="s">
        <v>1246</v>
      </c>
      <c r="L226" t="s">
        <v>1247</v>
      </c>
      <c r="M226" t="s">
        <v>1248</v>
      </c>
      <c r="N226" t="s">
        <v>1249</v>
      </c>
      <c r="O226" t="s">
        <v>1250</v>
      </c>
    </row>
    <row r="227" spans="1:15" x14ac:dyDescent="0.4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tr">
        <f>Metadados!$D$11</f>
        <v>BRAM0250203</v>
      </c>
      <c r="H227" t="str">
        <f>Metadados!$D$12</f>
        <v>BERÇO 5</v>
      </c>
      <c r="I227">
        <v>9836440</v>
      </c>
      <c r="K227" t="s">
        <v>64</v>
      </c>
      <c r="L227" t="s">
        <v>893</v>
      </c>
      <c r="M227" t="s">
        <v>894</v>
      </c>
      <c r="N227" t="s">
        <v>895</v>
      </c>
      <c r="O227" t="s">
        <v>896</v>
      </c>
    </row>
    <row r="228" spans="1:15" x14ac:dyDescent="0.4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897</v>
      </c>
      <c r="N228" t="s">
        <v>898</v>
      </c>
      <c r="O228" t="s">
        <v>896</v>
      </c>
    </row>
    <row r="229" spans="1:15" x14ac:dyDescent="0.4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">
        <v>516</v>
      </c>
      <c r="H229" t="s">
        <v>517</v>
      </c>
      <c r="J229" t="s">
        <v>1251</v>
      </c>
      <c r="K229" t="s">
        <v>1252</v>
      </c>
      <c r="L229" t="s">
        <v>1253</v>
      </c>
      <c r="M229" t="s">
        <v>1254</v>
      </c>
      <c r="N229" t="s">
        <v>1255</v>
      </c>
      <c r="O229" t="s">
        <v>1256</v>
      </c>
    </row>
    <row r="230" spans="1:15" x14ac:dyDescent="0.4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tr">
        <f>Metadados!$D$11</f>
        <v>BRAM0250203</v>
      </c>
      <c r="H230" t="str">
        <f>Metadados!$D$12</f>
        <v>BERÇO 5</v>
      </c>
      <c r="I230">
        <v>9828156</v>
      </c>
      <c r="K230" t="s">
        <v>332</v>
      </c>
      <c r="L230" t="s">
        <v>899</v>
      </c>
      <c r="M230" t="s">
        <v>900</v>
      </c>
      <c r="N230" t="s">
        <v>901</v>
      </c>
      <c r="O230" t="s">
        <v>902</v>
      </c>
    </row>
    <row r="231" spans="1:15" x14ac:dyDescent="0.4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">
        <v>530</v>
      </c>
      <c r="H231" t="s">
        <v>531</v>
      </c>
      <c r="J231" t="s">
        <v>1257</v>
      </c>
      <c r="K231" t="s">
        <v>562</v>
      </c>
      <c r="L231" t="s">
        <v>1258</v>
      </c>
      <c r="M231" t="s">
        <v>1259</v>
      </c>
      <c r="N231" t="s">
        <v>1260</v>
      </c>
      <c r="O231" t="s">
        <v>1261</v>
      </c>
    </row>
    <row r="232" spans="1:15" x14ac:dyDescent="0.4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1262</v>
      </c>
      <c r="N232" t="s">
        <v>1263</v>
      </c>
      <c r="O232" t="s">
        <v>1261</v>
      </c>
    </row>
    <row r="233" spans="1:15" x14ac:dyDescent="0.4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516</v>
      </c>
      <c r="H233" t="s">
        <v>517</v>
      </c>
      <c r="J233" t="s">
        <v>1103</v>
      </c>
      <c r="K233" t="s">
        <v>1104</v>
      </c>
      <c r="L233" t="s">
        <v>1264</v>
      </c>
      <c r="M233" t="s">
        <v>1265</v>
      </c>
      <c r="N233" t="s">
        <v>1266</v>
      </c>
      <c r="O233" t="s">
        <v>1267</v>
      </c>
    </row>
    <row r="234" spans="1:15" x14ac:dyDescent="0.4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1268</v>
      </c>
      <c r="K234" t="s">
        <v>723</v>
      </c>
      <c r="L234" t="s">
        <v>1269</v>
      </c>
      <c r="M234" t="s">
        <v>1270</v>
      </c>
      <c r="N234" t="s">
        <v>1271</v>
      </c>
      <c r="O234" t="s">
        <v>1272</v>
      </c>
    </row>
    <row r="235" spans="1:15" x14ac:dyDescent="0.4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530</v>
      </c>
      <c r="H235" t="s">
        <v>531</v>
      </c>
      <c r="J235" t="s">
        <v>1288</v>
      </c>
      <c r="K235" t="s">
        <v>1289</v>
      </c>
      <c r="L235" t="s">
        <v>1290</v>
      </c>
      <c r="M235" t="s">
        <v>1291</v>
      </c>
      <c r="N235" t="s">
        <v>1292</v>
      </c>
      <c r="O235" t="s">
        <v>1287</v>
      </c>
    </row>
    <row r="236" spans="1:15" x14ac:dyDescent="0.4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924</v>
      </c>
      <c r="K236" t="s">
        <v>925</v>
      </c>
      <c r="L236" t="s">
        <v>1273</v>
      </c>
      <c r="M236" t="s">
        <v>1274</v>
      </c>
      <c r="N236" t="s">
        <v>1275</v>
      </c>
      <c r="O236" t="s">
        <v>1276</v>
      </c>
    </row>
    <row r="237" spans="1:15" x14ac:dyDescent="0.4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1277</v>
      </c>
      <c r="K237" t="s">
        <v>850</v>
      </c>
      <c r="L237" t="s">
        <v>1278</v>
      </c>
      <c r="M237" t="s">
        <v>1279</v>
      </c>
      <c r="N237" t="s">
        <v>1280</v>
      </c>
      <c r="O237" t="s">
        <v>1281</v>
      </c>
    </row>
    <row r="238" spans="1:15" x14ac:dyDescent="0.4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1282</v>
      </c>
      <c r="K238" t="s">
        <v>1283</v>
      </c>
      <c r="L238" t="s">
        <v>1284</v>
      </c>
      <c r="M238" t="s">
        <v>1285</v>
      </c>
      <c r="N238" t="s">
        <v>1286</v>
      </c>
      <c r="O238" t="s">
        <v>1287</v>
      </c>
    </row>
    <row r="239" spans="1:15" x14ac:dyDescent="0.4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tr">
        <f>Metadados!$D$11</f>
        <v>BRAM0250203</v>
      </c>
      <c r="H239" t="str">
        <f>Metadados!$D$12</f>
        <v>BERÇO 5</v>
      </c>
      <c r="I239">
        <v>9828144</v>
      </c>
      <c r="K239" t="s">
        <v>321</v>
      </c>
      <c r="L239" t="s">
        <v>903</v>
      </c>
      <c r="M239" t="s">
        <v>904</v>
      </c>
      <c r="N239" t="s">
        <v>905</v>
      </c>
      <c r="O239" t="s">
        <v>906</v>
      </c>
    </row>
    <row r="240" spans="1:15" x14ac:dyDescent="0.4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">
        <v>530</v>
      </c>
      <c r="H240" t="s">
        <v>531</v>
      </c>
      <c r="J240" t="s">
        <v>1293</v>
      </c>
      <c r="K240" t="s">
        <v>638</v>
      </c>
      <c r="L240" t="s">
        <v>1294</v>
      </c>
      <c r="M240" t="s">
        <v>1295</v>
      </c>
      <c r="N240" t="s">
        <v>1296</v>
      </c>
      <c r="O240" t="s">
        <v>1297</v>
      </c>
    </row>
    <row r="241" spans="1:15" x14ac:dyDescent="0.4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516</v>
      </c>
      <c r="H241" t="s">
        <v>517</v>
      </c>
      <c r="J241" t="s">
        <v>1298</v>
      </c>
      <c r="K241" t="s">
        <v>1299</v>
      </c>
      <c r="L241" t="s">
        <v>1300</v>
      </c>
      <c r="M241" t="s">
        <v>1301</v>
      </c>
      <c r="N241" t="s">
        <v>1302</v>
      </c>
      <c r="O241" t="s">
        <v>1303</v>
      </c>
    </row>
    <row r="242" spans="1:15" x14ac:dyDescent="0.4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4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1306</v>
      </c>
      <c r="N243" t="s">
        <v>1307</v>
      </c>
      <c r="O243" t="s">
        <v>1303</v>
      </c>
    </row>
    <row r="244" spans="1:15" x14ac:dyDescent="0.4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530</v>
      </c>
      <c r="H244" t="s">
        <v>531</v>
      </c>
      <c r="J244" t="s">
        <v>1308</v>
      </c>
      <c r="K244" t="s">
        <v>1309</v>
      </c>
      <c r="L244" t="s">
        <v>1310</v>
      </c>
      <c r="M244" t="s">
        <v>1311</v>
      </c>
      <c r="N244" t="s">
        <v>1312</v>
      </c>
      <c r="O244" t="s">
        <v>1313</v>
      </c>
    </row>
    <row r="245" spans="1:15" x14ac:dyDescent="0.4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1314</v>
      </c>
      <c r="K245" t="s">
        <v>1315</v>
      </c>
      <c r="L245" t="s">
        <v>1316</v>
      </c>
      <c r="M245" t="s">
        <v>1317</v>
      </c>
      <c r="N245" t="s">
        <v>1318</v>
      </c>
      <c r="O245" t="s">
        <v>1319</v>
      </c>
    </row>
    <row r="246" spans="1:15" x14ac:dyDescent="0.4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1334</v>
      </c>
      <c r="K246" t="s">
        <v>1335</v>
      </c>
      <c r="L246" t="s">
        <v>1316</v>
      </c>
      <c r="M246" t="s">
        <v>1340</v>
      </c>
      <c r="N246" t="s">
        <v>1341</v>
      </c>
      <c r="O246" t="s">
        <v>1339</v>
      </c>
    </row>
    <row r="247" spans="1:15" x14ac:dyDescent="0.4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523</v>
      </c>
      <c r="H247" t="s">
        <v>524</v>
      </c>
      <c r="J247" t="s">
        <v>1050</v>
      </c>
      <c r="K247" t="s">
        <v>1058</v>
      </c>
      <c r="L247" t="s">
        <v>1320</v>
      </c>
      <c r="M247" t="s">
        <v>1321</v>
      </c>
      <c r="N247" t="s">
        <v>1322</v>
      </c>
      <c r="O247" t="s">
        <v>1323</v>
      </c>
    </row>
    <row r="248" spans="1:15" x14ac:dyDescent="0.4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1324</v>
      </c>
      <c r="N248" t="s">
        <v>1325</v>
      </c>
      <c r="O248" t="s">
        <v>1323</v>
      </c>
    </row>
    <row r="249" spans="1:15" x14ac:dyDescent="0.4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516</v>
      </c>
      <c r="H249" t="s">
        <v>517</v>
      </c>
      <c r="J249" t="s">
        <v>1326</v>
      </c>
      <c r="K249" t="s">
        <v>1327</v>
      </c>
      <c r="L249" t="s">
        <v>1328</v>
      </c>
      <c r="M249" t="s">
        <v>1329</v>
      </c>
      <c r="N249" t="s">
        <v>1330</v>
      </c>
      <c r="O249" t="s">
        <v>1331</v>
      </c>
    </row>
    <row r="250" spans="1:15" x14ac:dyDescent="0.4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4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530</v>
      </c>
      <c r="H251" t="s">
        <v>531</v>
      </c>
      <c r="J251" t="s">
        <v>1334</v>
      </c>
      <c r="K251" t="s">
        <v>1335</v>
      </c>
      <c r="L251" t="s">
        <v>1336</v>
      </c>
      <c r="M251" t="s">
        <v>1337</v>
      </c>
      <c r="N251" t="s">
        <v>1338</v>
      </c>
      <c r="O251" t="s">
        <v>1339</v>
      </c>
    </row>
    <row r="252" spans="1:15" x14ac:dyDescent="0.4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523</v>
      </c>
      <c r="H252" t="s">
        <v>524</v>
      </c>
      <c r="J252" t="s">
        <v>1342</v>
      </c>
      <c r="K252" t="s">
        <v>1343</v>
      </c>
      <c r="L252" t="s">
        <v>1344</v>
      </c>
      <c r="M252" t="s">
        <v>1345</v>
      </c>
      <c r="N252" t="s">
        <v>1346</v>
      </c>
      <c r="O252" t="s">
        <v>1347</v>
      </c>
    </row>
    <row r="253" spans="1:15" x14ac:dyDescent="0.4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516</v>
      </c>
      <c r="H253" t="s">
        <v>517</v>
      </c>
      <c r="J253" t="s">
        <v>1348</v>
      </c>
      <c r="K253" t="s">
        <v>1349</v>
      </c>
      <c r="L253" t="s">
        <v>1350</v>
      </c>
      <c r="M253" t="s">
        <v>1351</v>
      </c>
      <c r="N253" t="s">
        <v>1352</v>
      </c>
      <c r="O253" t="s">
        <v>1353</v>
      </c>
    </row>
    <row r="254" spans="1:15" x14ac:dyDescent="0.4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530</v>
      </c>
      <c r="H254" t="s">
        <v>531</v>
      </c>
      <c r="J254" t="s">
        <v>1354</v>
      </c>
      <c r="K254" t="s">
        <v>584</v>
      </c>
      <c r="L254" t="s">
        <v>1355</v>
      </c>
      <c r="M254" t="s">
        <v>1356</v>
      </c>
      <c r="N254" t="s">
        <v>1357</v>
      </c>
      <c r="O254" t="s">
        <v>1358</v>
      </c>
    </row>
    <row r="255" spans="1:15" x14ac:dyDescent="0.4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516</v>
      </c>
      <c r="H255" t="s">
        <v>517</v>
      </c>
      <c r="J255" t="s">
        <v>1359</v>
      </c>
      <c r="K255" t="s">
        <v>1360</v>
      </c>
      <c r="L255" t="s">
        <v>1361</v>
      </c>
      <c r="M255" t="s">
        <v>1362</v>
      </c>
      <c r="N255" t="s">
        <v>1363</v>
      </c>
      <c r="O255" t="s">
        <v>1364</v>
      </c>
    </row>
    <row r="256" spans="1:15" x14ac:dyDescent="0.4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tr">
        <f>Metadados!$D$11</f>
        <v>BRAM0250203</v>
      </c>
      <c r="H256" t="str">
        <f>Metadados!$D$12</f>
        <v>BERÇO 5</v>
      </c>
      <c r="I256">
        <v>9834349</v>
      </c>
      <c r="K256" t="s">
        <v>65</v>
      </c>
      <c r="L256" t="s">
        <v>907</v>
      </c>
      <c r="M256" t="s">
        <v>908</v>
      </c>
      <c r="N256" t="s">
        <v>909</v>
      </c>
      <c r="O256" t="s">
        <v>910</v>
      </c>
    </row>
    <row r="257" spans="1:15" x14ac:dyDescent="0.4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1373</v>
      </c>
      <c r="N257" t="s">
        <v>1374</v>
      </c>
      <c r="O257" t="s">
        <v>910</v>
      </c>
    </row>
    <row r="258" spans="1:15" x14ac:dyDescent="0.4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">
        <v>516</v>
      </c>
      <c r="H258" t="s">
        <v>517</v>
      </c>
      <c r="J258" t="s">
        <v>1442</v>
      </c>
      <c r="K258" t="s">
        <v>840</v>
      </c>
      <c r="L258" t="s">
        <v>1443</v>
      </c>
      <c r="M258" t="s">
        <v>1444</v>
      </c>
      <c r="N258" t="s">
        <v>1445</v>
      </c>
      <c r="O258" t="s">
        <v>1446</v>
      </c>
    </row>
    <row r="259" spans="1:15" x14ac:dyDescent="0.4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530</v>
      </c>
      <c r="H259" t="s">
        <v>531</v>
      </c>
      <c r="J259" t="s">
        <v>1365</v>
      </c>
      <c r="K259" t="s">
        <v>643</v>
      </c>
      <c r="L259" t="s">
        <v>1366</v>
      </c>
      <c r="M259" t="s">
        <v>1367</v>
      </c>
      <c r="N259" t="s">
        <v>1368</v>
      </c>
      <c r="O259" t="s">
        <v>1369</v>
      </c>
    </row>
    <row r="260" spans="1:15" x14ac:dyDescent="0.4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4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523</v>
      </c>
      <c r="H261" t="s">
        <v>524</v>
      </c>
      <c r="J261" t="s">
        <v>1431</v>
      </c>
      <c r="K261" t="s">
        <v>532</v>
      </c>
      <c r="L261" t="s">
        <v>1432</v>
      </c>
      <c r="M261" t="s">
        <v>1433</v>
      </c>
      <c r="N261" t="s">
        <v>1434</v>
      </c>
      <c r="O261" t="s">
        <v>1435</v>
      </c>
    </row>
    <row r="262" spans="1:15" x14ac:dyDescent="0.4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530</v>
      </c>
      <c r="H262" t="s">
        <v>531</v>
      </c>
      <c r="J262" t="s">
        <v>1436</v>
      </c>
      <c r="K262" t="s">
        <v>1437</v>
      </c>
      <c r="L262" t="s">
        <v>1438</v>
      </c>
      <c r="M262" t="s">
        <v>1439</v>
      </c>
      <c r="N262" t="s">
        <v>1440</v>
      </c>
      <c r="O262" t="s">
        <v>1441</v>
      </c>
    </row>
    <row r="263" spans="1:15" x14ac:dyDescent="0.4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516</v>
      </c>
      <c r="H263" t="s">
        <v>517</v>
      </c>
      <c r="J263" t="s">
        <v>918</v>
      </c>
      <c r="K263" t="s">
        <v>919</v>
      </c>
      <c r="L263" t="s">
        <v>1461</v>
      </c>
      <c r="M263" t="s">
        <v>1462</v>
      </c>
      <c r="N263" t="s">
        <v>1463</v>
      </c>
      <c r="O263" t="s">
        <v>1464</v>
      </c>
    </row>
    <row r="264" spans="1:15" x14ac:dyDescent="0.4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tr">
        <f>Metadados!$D$11</f>
        <v>BRAM0250203</v>
      </c>
      <c r="H264" t="str">
        <f>Metadados!$D$12</f>
        <v>BERÇO 5</v>
      </c>
      <c r="I264">
        <v>9369887</v>
      </c>
      <c r="K264" t="s">
        <v>513</v>
      </c>
      <c r="L264" t="s">
        <v>1375</v>
      </c>
      <c r="M264" t="s">
        <v>1376</v>
      </c>
      <c r="N264" t="s">
        <v>1377</v>
      </c>
      <c r="O264" t="s">
        <v>1378</v>
      </c>
    </row>
    <row r="265" spans="1:15" x14ac:dyDescent="0.4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">
        <v>516</v>
      </c>
      <c r="H265" t="s">
        <v>517</v>
      </c>
      <c r="J265" t="s">
        <v>1040</v>
      </c>
      <c r="K265" t="s">
        <v>820</v>
      </c>
      <c r="L265" t="s">
        <v>1447</v>
      </c>
      <c r="M265" t="s">
        <v>1448</v>
      </c>
      <c r="N265" t="s">
        <v>1449</v>
      </c>
      <c r="O265" t="s">
        <v>1450</v>
      </c>
    </row>
    <row r="266" spans="1:15" x14ac:dyDescent="0.4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530</v>
      </c>
      <c r="H266" t="s">
        <v>531</v>
      </c>
      <c r="J266" t="s">
        <v>948</v>
      </c>
      <c r="K266" t="s">
        <v>949</v>
      </c>
      <c r="L266" t="s">
        <v>1451</v>
      </c>
      <c r="M266" t="s">
        <v>1452</v>
      </c>
      <c r="N266" t="s">
        <v>1453</v>
      </c>
      <c r="O266" t="s">
        <v>1454</v>
      </c>
    </row>
    <row r="267" spans="1:15" x14ac:dyDescent="0.4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1455</v>
      </c>
      <c r="K267" t="s">
        <v>1456</v>
      </c>
      <c r="L267" t="s">
        <v>1457</v>
      </c>
      <c r="M267" t="s">
        <v>1458</v>
      </c>
      <c r="N267" t="s">
        <v>1459</v>
      </c>
      <c r="O267" t="s">
        <v>1460</v>
      </c>
    </row>
    <row r="268" spans="1:15" x14ac:dyDescent="0.4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1465</v>
      </c>
      <c r="K268" t="s">
        <v>1466</v>
      </c>
      <c r="L268" t="s">
        <v>1467</v>
      </c>
      <c r="M268" t="s">
        <v>1468</v>
      </c>
      <c r="N268" t="s">
        <v>1469</v>
      </c>
      <c r="O268" t="s">
        <v>1470</v>
      </c>
    </row>
    <row r="269" spans="1:15" x14ac:dyDescent="0.4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944</v>
      </c>
      <c r="K269" t="s">
        <v>667</v>
      </c>
      <c r="L269" t="s">
        <v>1475</v>
      </c>
      <c r="M269" t="s">
        <v>1476</v>
      </c>
      <c r="N269" t="s">
        <v>1477</v>
      </c>
      <c r="O269" t="s">
        <v>1478</v>
      </c>
    </row>
    <row r="270" spans="1:15" x14ac:dyDescent="0.4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4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1465</v>
      </c>
      <c r="K271" t="s">
        <v>1466</v>
      </c>
      <c r="L271" t="s">
        <v>1471</v>
      </c>
      <c r="M271" t="s">
        <v>1472</v>
      </c>
      <c r="N271" t="s">
        <v>1473</v>
      </c>
      <c r="O271" t="s">
        <v>1474</v>
      </c>
    </row>
    <row r="272" spans="1:15" x14ac:dyDescent="0.4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516</v>
      </c>
      <c r="H272" t="s">
        <v>517</v>
      </c>
      <c r="J272" t="s">
        <v>1482</v>
      </c>
      <c r="K272" t="s">
        <v>1483</v>
      </c>
      <c r="L272" t="s">
        <v>1484</v>
      </c>
      <c r="M272" t="s">
        <v>1485</v>
      </c>
      <c r="N272" t="s">
        <v>1486</v>
      </c>
      <c r="O272" t="s">
        <v>1487</v>
      </c>
    </row>
    <row r="273" spans="1:15" x14ac:dyDescent="0.4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530</v>
      </c>
      <c r="H273" t="s">
        <v>531</v>
      </c>
      <c r="J273" t="s">
        <v>1496</v>
      </c>
      <c r="K273" t="s">
        <v>805</v>
      </c>
      <c r="L273" t="s">
        <v>1497</v>
      </c>
      <c r="M273" t="s">
        <v>1498</v>
      </c>
      <c r="N273" t="s">
        <v>1499</v>
      </c>
      <c r="O273" t="s">
        <v>1500</v>
      </c>
    </row>
    <row r="274" spans="1:15" x14ac:dyDescent="0.4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1501</v>
      </c>
      <c r="N274" t="s">
        <v>1502</v>
      </c>
      <c r="O274" t="s">
        <v>1481</v>
      </c>
    </row>
    <row r="275" spans="1:15" x14ac:dyDescent="0.4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516</v>
      </c>
      <c r="H275" t="s">
        <v>517</v>
      </c>
      <c r="J275" t="s">
        <v>1488</v>
      </c>
      <c r="K275" t="s">
        <v>1489</v>
      </c>
      <c r="L275" t="s">
        <v>1490</v>
      </c>
      <c r="M275" t="s">
        <v>1491</v>
      </c>
      <c r="N275" t="s">
        <v>1492</v>
      </c>
      <c r="O275" t="s">
        <v>1493</v>
      </c>
    </row>
    <row r="276" spans="1:15" x14ac:dyDescent="0.4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4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1503</v>
      </c>
      <c r="K277" t="s">
        <v>1504</v>
      </c>
      <c r="L277" t="s">
        <v>1505</v>
      </c>
      <c r="M277" t="s">
        <v>1506</v>
      </c>
      <c r="N277" t="s">
        <v>1507</v>
      </c>
      <c r="O277" t="s">
        <v>1508</v>
      </c>
    </row>
    <row r="278" spans="1:15" x14ac:dyDescent="0.4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530</v>
      </c>
      <c r="H278" t="s">
        <v>531</v>
      </c>
      <c r="J278" t="s">
        <v>1509</v>
      </c>
      <c r="K278" t="s">
        <v>1510</v>
      </c>
      <c r="L278" t="s">
        <v>1511</v>
      </c>
      <c r="M278" t="s">
        <v>1512</v>
      </c>
      <c r="N278" t="s">
        <v>1513</v>
      </c>
      <c r="O278" t="s">
        <v>1514</v>
      </c>
    </row>
    <row r="279" spans="1:15" x14ac:dyDescent="0.4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tr">
        <f>Metadados!$D$11</f>
        <v>BRAM0250203</v>
      </c>
      <c r="H279" t="str">
        <f>Metadados!$D$12</f>
        <v>BERÇO 5</v>
      </c>
      <c r="I279">
        <v>9890927</v>
      </c>
      <c r="K279" t="s">
        <v>1372</v>
      </c>
      <c r="L279" t="s">
        <v>1379</v>
      </c>
      <c r="M279" t="s">
        <v>1380</v>
      </c>
      <c r="N279" t="s">
        <v>1381</v>
      </c>
      <c r="O279" t="s">
        <v>1382</v>
      </c>
    </row>
    <row r="280" spans="1:15" x14ac:dyDescent="0.4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4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1385</v>
      </c>
      <c r="N281" t="s">
        <v>1386</v>
      </c>
      <c r="O281" t="s">
        <v>1382</v>
      </c>
    </row>
    <row r="282" spans="1:15" x14ac:dyDescent="0.4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9831191</v>
      </c>
      <c r="K282" t="s">
        <v>70</v>
      </c>
      <c r="L282" t="s">
        <v>1387</v>
      </c>
      <c r="M282" t="s">
        <v>1388</v>
      </c>
      <c r="N282" t="s">
        <v>1389</v>
      </c>
      <c r="O282" t="s">
        <v>1390</v>
      </c>
    </row>
    <row r="283" spans="1:15" x14ac:dyDescent="0.4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">
        <v>530</v>
      </c>
      <c r="H283" t="s">
        <v>531</v>
      </c>
      <c r="J283" t="s">
        <v>1515</v>
      </c>
      <c r="K283" t="s">
        <v>1516</v>
      </c>
      <c r="L283" t="s">
        <v>1517</v>
      </c>
      <c r="M283" t="s">
        <v>1518</v>
      </c>
      <c r="N283" t="s">
        <v>1519</v>
      </c>
      <c r="O283" t="s">
        <v>1520</v>
      </c>
    </row>
    <row r="284" spans="1:15" x14ac:dyDescent="0.4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1521</v>
      </c>
      <c r="M284" t="s">
        <v>1522</v>
      </c>
      <c r="N284" t="s">
        <v>1523</v>
      </c>
      <c r="O284" t="s">
        <v>1524</v>
      </c>
    </row>
    <row r="285" spans="1:15" x14ac:dyDescent="0.4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1525</v>
      </c>
      <c r="K285" t="s">
        <v>1526</v>
      </c>
      <c r="L285" t="s">
        <v>1527</v>
      </c>
      <c r="M285" t="s">
        <v>1528</v>
      </c>
      <c r="N285" t="s">
        <v>1529</v>
      </c>
      <c r="O285" t="s">
        <v>1530</v>
      </c>
    </row>
    <row r="286" spans="1:15" x14ac:dyDescent="0.4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516</v>
      </c>
      <c r="H286" t="s">
        <v>517</v>
      </c>
      <c r="J286" t="s">
        <v>1531</v>
      </c>
      <c r="K286" t="s">
        <v>1532</v>
      </c>
      <c r="L286" t="s">
        <v>1533</v>
      </c>
      <c r="M286" t="s">
        <v>1534</v>
      </c>
      <c r="N286" t="s">
        <v>1535</v>
      </c>
      <c r="O286" t="s">
        <v>1536</v>
      </c>
    </row>
    <row r="287" spans="1:15" x14ac:dyDescent="0.4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530</v>
      </c>
      <c r="H287" t="s">
        <v>531</v>
      </c>
      <c r="J287" t="s">
        <v>1537</v>
      </c>
      <c r="K287" t="s">
        <v>1538</v>
      </c>
      <c r="L287" t="s">
        <v>1539</v>
      </c>
      <c r="M287" t="s">
        <v>1540</v>
      </c>
      <c r="N287" t="s">
        <v>1541</v>
      </c>
      <c r="O287" t="s">
        <v>1536</v>
      </c>
    </row>
    <row r="288" spans="1:15" x14ac:dyDescent="0.4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516</v>
      </c>
      <c r="H288" t="s">
        <v>517</v>
      </c>
      <c r="J288" t="s">
        <v>1542</v>
      </c>
      <c r="K288" t="s">
        <v>1543</v>
      </c>
      <c r="L288" t="s">
        <v>1544</v>
      </c>
      <c r="M288" t="s">
        <v>1545</v>
      </c>
      <c r="N288" t="s">
        <v>1546</v>
      </c>
      <c r="O288" t="s">
        <v>1547</v>
      </c>
    </row>
    <row r="289" spans="1:15" x14ac:dyDescent="0.4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tr">
        <f>Metadados!$D$11</f>
        <v>BRAM0250203</v>
      </c>
      <c r="H289" t="str">
        <f>Metadados!$D$12</f>
        <v>BERÇO 5</v>
      </c>
      <c r="I289">
        <v>9369887</v>
      </c>
      <c r="K289" t="s">
        <v>513</v>
      </c>
      <c r="L289" t="s">
        <v>1391</v>
      </c>
      <c r="M289" t="s">
        <v>1392</v>
      </c>
      <c r="N289" t="s">
        <v>1393</v>
      </c>
      <c r="O289" t="s">
        <v>1394</v>
      </c>
    </row>
    <row r="290" spans="1:15" x14ac:dyDescent="0.4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4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">
        <v>516</v>
      </c>
      <c r="H291" t="s">
        <v>517</v>
      </c>
      <c r="J291" t="s">
        <v>1045</v>
      </c>
      <c r="K291" t="s">
        <v>1046</v>
      </c>
      <c r="L291" t="s">
        <v>1554</v>
      </c>
      <c r="M291" t="s">
        <v>1555</v>
      </c>
      <c r="N291" t="s">
        <v>1556</v>
      </c>
      <c r="O291" t="s">
        <v>1557</v>
      </c>
    </row>
    <row r="292" spans="1:15" x14ac:dyDescent="0.4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1558</v>
      </c>
      <c r="N292" t="s">
        <v>1559</v>
      </c>
      <c r="O292" t="s">
        <v>1481</v>
      </c>
    </row>
    <row r="293" spans="1:15" x14ac:dyDescent="0.4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530</v>
      </c>
      <c r="H293" t="s">
        <v>531</v>
      </c>
      <c r="J293" t="s">
        <v>1548</v>
      </c>
      <c r="K293" t="s">
        <v>1549</v>
      </c>
      <c r="L293" t="s">
        <v>1550</v>
      </c>
      <c r="M293" t="s">
        <v>1551</v>
      </c>
      <c r="N293" t="s">
        <v>1552</v>
      </c>
      <c r="O293" t="s">
        <v>1553</v>
      </c>
    </row>
    <row r="294" spans="1:15" x14ac:dyDescent="0.4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516</v>
      </c>
      <c r="H294" t="s">
        <v>517</v>
      </c>
      <c r="J294" t="s">
        <v>1560</v>
      </c>
      <c r="K294" t="s">
        <v>736</v>
      </c>
      <c r="L294" t="s">
        <v>1561</v>
      </c>
      <c r="M294" t="s">
        <v>1562</v>
      </c>
      <c r="N294" t="s">
        <v>1563</v>
      </c>
      <c r="O294" t="s">
        <v>1564</v>
      </c>
    </row>
    <row r="295" spans="1:15" x14ac:dyDescent="0.4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530</v>
      </c>
      <c r="H295" t="s">
        <v>531</v>
      </c>
      <c r="J295" t="s">
        <v>1175</v>
      </c>
      <c r="K295" t="s">
        <v>648</v>
      </c>
      <c r="L295" t="s">
        <v>1565</v>
      </c>
      <c r="M295" t="s">
        <v>1566</v>
      </c>
      <c r="N295" t="s">
        <v>1567</v>
      </c>
      <c r="O295" t="s">
        <v>1568</v>
      </c>
    </row>
    <row r="296" spans="1:15" x14ac:dyDescent="0.4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516</v>
      </c>
      <c r="H296" t="s">
        <v>517</v>
      </c>
      <c r="J296" t="s">
        <v>1569</v>
      </c>
      <c r="K296" t="s">
        <v>525</v>
      </c>
      <c r="L296" t="s">
        <v>1570</v>
      </c>
      <c r="M296" t="s">
        <v>1571</v>
      </c>
      <c r="N296" t="s">
        <v>1572</v>
      </c>
      <c r="O296" t="s">
        <v>1573</v>
      </c>
    </row>
    <row r="297" spans="1:15" x14ac:dyDescent="0.4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530</v>
      </c>
      <c r="H297" t="s">
        <v>531</v>
      </c>
      <c r="J297" t="s">
        <v>1574</v>
      </c>
      <c r="K297" t="s">
        <v>1575</v>
      </c>
      <c r="L297" t="s">
        <v>1576</v>
      </c>
      <c r="M297" t="s">
        <v>1577</v>
      </c>
      <c r="N297" t="s">
        <v>1578</v>
      </c>
      <c r="O297" t="s">
        <v>1579</v>
      </c>
    </row>
    <row r="298" spans="1:15" x14ac:dyDescent="0.4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4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516</v>
      </c>
      <c r="H299" t="s">
        <v>517</v>
      </c>
      <c r="J299" t="s">
        <v>1093</v>
      </c>
      <c r="K299" t="s">
        <v>815</v>
      </c>
      <c r="L299" t="s">
        <v>1580</v>
      </c>
      <c r="M299" t="s">
        <v>1551</v>
      </c>
      <c r="N299" t="s">
        <v>1581</v>
      </c>
      <c r="O299" t="s">
        <v>1582</v>
      </c>
    </row>
    <row r="300" spans="1:15" x14ac:dyDescent="0.4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1601</v>
      </c>
      <c r="O300" t="s">
        <v>1582</v>
      </c>
    </row>
    <row r="301" spans="1:15" x14ac:dyDescent="0.4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1583</v>
      </c>
      <c r="K301" t="s">
        <v>835</v>
      </c>
      <c r="L301" t="s">
        <v>1584</v>
      </c>
      <c r="M301" t="s">
        <v>1585</v>
      </c>
      <c r="N301" t="s">
        <v>1586</v>
      </c>
      <c r="O301" t="s">
        <v>1587</v>
      </c>
    </row>
    <row r="302" spans="1:15" x14ac:dyDescent="0.4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1604</v>
      </c>
    </row>
    <row r="303" spans="1:15" x14ac:dyDescent="0.4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1588</v>
      </c>
      <c r="M303" t="s">
        <v>1589</v>
      </c>
      <c r="N303" t="s">
        <v>1590</v>
      </c>
      <c r="O303" t="s">
        <v>1587</v>
      </c>
    </row>
    <row r="304" spans="1:15" x14ac:dyDescent="0.4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4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530</v>
      </c>
      <c r="H305" t="s">
        <v>531</v>
      </c>
      <c r="J305" t="s">
        <v>1591</v>
      </c>
      <c r="K305" t="s">
        <v>1592</v>
      </c>
      <c r="L305" t="s">
        <v>1593</v>
      </c>
      <c r="M305" t="s">
        <v>1594</v>
      </c>
      <c r="N305" t="s">
        <v>1595</v>
      </c>
      <c r="O305" t="s">
        <v>1596</v>
      </c>
    </row>
    <row r="306" spans="1:15" x14ac:dyDescent="0.4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1605</v>
      </c>
    </row>
    <row r="307" spans="1:15" x14ac:dyDescent="0.4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1212</v>
      </c>
      <c r="L307" t="s">
        <v>1606</v>
      </c>
      <c r="M307" t="s">
        <v>1607</v>
      </c>
      <c r="N307" t="s">
        <v>1608</v>
      </c>
      <c r="O307" t="s">
        <v>1609</v>
      </c>
    </row>
    <row r="308" spans="1:15" x14ac:dyDescent="0.4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516</v>
      </c>
      <c r="H308" t="s">
        <v>517</v>
      </c>
      <c r="J308" t="s">
        <v>1610</v>
      </c>
      <c r="K308" t="s">
        <v>547</v>
      </c>
      <c r="L308" t="s">
        <v>1611</v>
      </c>
      <c r="M308" t="s">
        <v>1612</v>
      </c>
      <c r="N308" t="s">
        <v>1613</v>
      </c>
      <c r="O308" t="s">
        <v>1614</v>
      </c>
    </row>
    <row r="309" spans="1:15" x14ac:dyDescent="0.4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523</v>
      </c>
      <c r="H309" t="s">
        <v>524</v>
      </c>
      <c r="J309" t="s">
        <v>1615</v>
      </c>
      <c r="K309" t="s">
        <v>1616</v>
      </c>
      <c r="L309" t="s">
        <v>1617</v>
      </c>
      <c r="M309" t="s">
        <v>1618</v>
      </c>
      <c r="N309" t="s">
        <v>1619</v>
      </c>
      <c r="O309" t="s">
        <v>1620</v>
      </c>
    </row>
    <row r="310" spans="1:15" x14ac:dyDescent="0.4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530</v>
      </c>
      <c r="H310" t="s">
        <v>531</v>
      </c>
      <c r="J310" t="s">
        <v>1621</v>
      </c>
      <c r="K310" t="s">
        <v>769</v>
      </c>
      <c r="L310" t="s">
        <v>1622</v>
      </c>
      <c r="M310" t="s">
        <v>1623</v>
      </c>
      <c r="N310" t="s">
        <v>1624</v>
      </c>
      <c r="O310" t="s">
        <v>1625</v>
      </c>
    </row>
    <row r="311" spans="1:15" x14ac:dyDescent="0.4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tr">
        <f>Metadados!$D$11</f>
        <v>BRAM0250203</v>
      </c>
      <c r="H311" t="str">
        <f>Metadados!$D$12</f>
        <v>BERÇO 5</v>
      </c>
      <c r="I311">
        <v>9836440</v>
      </c>
      <c r="K311" t="s">
        <v>64</v>
      </c>
      <c r="L311" t="s">
        <v>1397</v>
      </c>
      <c r="M311" t="s">
        <v>1398</v>
      </c>
      <c r="N311" t="s">
        <v>1399</v>
      </c>
      <c r="O311" t="s">
        <v>1400</v>
      </c>
    </row>
    <row r="312" spans="1:15" x14ac:dyDescent="0.4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">
        <v>530</v>
      </c>
      <c r="H312" t="s">
        <v>531</v>
      </c>
      <c r="J312" t="s">
        <v>1488</v>
      </c>
      <c r="K312" t="s">
        <v>1489</v>
      </c>
      <c r="L312" t="s">
        <v>1626</v>
      </c>
      <c r="M312" t="s">
        <v>1627</v>
      </c>
      <c r="N312" t="s">
        <v>1628</v>
      </c>
      <c r="O312" t="s">
        <v>1629</v>
      </c>
    </row>
    <row r="313" spans="1:15" x14ac:dyDescent="0.4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1630</v>
      </c>
      <c r="K313" t="s">
        <v>1631</v>
      </c>
      <c r="L313" t="s">
        <v>1632</v>
      </c>
      <c r="M313" t="s">
        <v>1633</v>
      </c>
      <c r="N313" t="s">
        <v>1634</v>
      </c>
      <c r="O313" t="s">
        <v>1635</v>
      </c>
    </row>
    <row r="314" spans="1:15" x14ac:dyDescent="0.4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tr">
        <f>Metadados!$D$11</f>
        <v>BRAM0250203</v>
      </c>
      <c r="H314" t="str">
        <f>Metadados!$D$12</f>
        <v>BERÇO 5</v>
      </c>
      <c r="I314">
        <v>9538141</v>
      </c>
      <c r="K314" t="s">
        <v>147</v>
      </c>
      <c r="L314" t="s">
        <v>1401</v>
      </c>
      <c r="M314" t="s">
        <v>1402</v>
      </c>
      <c r="N314" t="s">
        <v>1403</v>
      </c>
      <c r="O314" t="s">
        <v>1404</v>
      </c>
    </row>
    <row r="315" spans="1:15" x14ac:dyDescent="0.4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">
        <v>516</v>
      </c>
      <c r="H315" t="s">
        <v>517</v>
      </c>
      <c r="J315" t="s">
        <v>1268</v>
      </c>
      <c r="K315" t="s">
        <v>723</v>
      </c>
      <c r="L315" t="s">
        <v>1636</v>
      </c>
      <c r="M315" t="s">
        <v>1637</v>
      </c>
      <c r="N315" t="s">
        <v>1638</v>
      </c>
      <c r="O315" t="s">
        <v>1639</v>
      </c>
    </row>
    <row r="316" spans="1:15" x14ac:dyDescent="0.4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793</v>
      </c>
      <c r="H316" t="s">
        <v>794</v>
      </c>
      <c r="J316" t="s">
        <v>1640</v>
      </c>
      <c r="K316" t="s">
        <v>1641</v>
      </c>
      <c r="L316" t="s">
        <v>1642</v>
      </c>
      <c r="M316" t="s">
        <v>1643</v>
      </c>
      <c r="N316" t="s">
        <v>1644</v>
      </c>
      <c r="O316" t="s">
        <v>1645</v>
      </c>
    </row>
    <row r="317" spans="1:15" x14ac:dyDescent="0.4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4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523</v>
      </c>
      <c r="H318" t="s">
        <v>524</v>
      </c>
      <c r="J318" t="s">
        <v>1268</v>
      </c>
      <c r="K318" t="s">
        <v>723</v>
      </c>
      <c r="L318" t="s">
        <v>1646</v>
      </c>
      <c r="M318" t="s">
        <v>1647</v>
      </c>
      <c r="N318" t="s">
        <v>1648</v>
      </c>
      <c r="O318" t="s">
        <v>1649</v>
      </c>
    </row>
    <row r="319" spans="1:15" x14ac:dyDescent="0.4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1654</v>
      </c>
      <c r="K319" t="s">
        <v>706</v>
      </c>
      <c r="L319" t="s">
        <v>1655</v>
      </c>
      <c r="M319" t="s">
        <v>1656</v>
      </c>
      <c r="N319" t="s">
        <v>1657</v>
      </c>
      <c r="O319" t="s">
        <v>1658</v>
      </c>
    </row>
    <row r="320" spans="1:15" x14ac:dyDescent="0.4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793</v>
      </c>
      <c r="H320" t="s">
        <v>794</v>
      </c>
      <c r="J320" t="s">
        <v>1098</v>
      </c>
      <c r="K320" t="s">
        <v>609</v>
      </c>
      <c r="L320" t="s">
        <v>1659</v>
      </c>
      <c r="M320" t="s">
        <v>1660</v>
      </c>
      <c r="N320" t="s">
        <v>1661</v>
      </c>
      <c r="O320" t="s">
        <v>1662</v>
      </c>
    </row>
    <row r="321" spans="1:15" x14ac:dyDescent="0.4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523</v>
      </c>
      <c r="H321" t="s">
        <v>524</v>
      </c>
      <c r="J321" t="s">
        <v>1074</v>
      </c>
      <c r="K321" t="s">
        <v>1075</v>
      </c>
      <c r="L321" t="s">
        <v>1663</v>
      </c>
      <c r="M321" t="s">
        <v>1664</v>
      </c>
      <c r="N321" t="s">
        <v>1665</v>
      </c>
      <c r="O321" t="s">
        <v>1666</v>
      </c>
    </row>
    <row r="322" spans="1:15" x14ac:dyDescent="0.4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793</v>
      </c>
      <c r="H322" t="s">
        <v>794</v>
      </c>
      <c r="J322" t="s">
        <v>1217</v>
      </c>
      <c r="K322" t="s">
        <v>1218</v>
      </c>
      <c r="L322" t="s">
        <v>1667</v>
      </c>
      <c r="M322" t="s">
        <v>1668</v>
      </c>
      <c r="N322" t="s">
        <v>1669</v>
      </c>
      <c r="O322" t="s">
        <v>1670</v>
      </c>
    </row>
    <row r="323" spans="1:15" x14ac:dyDescent="0.4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523</v>
      </c>
      <c r="H323" t="s">
        <v>524</v>
      </c>
      <c r="J323" t="s">
        <v>1671</v>
      </c>
      <c r="K323" t="s">
        <v>711</v>
      </c>
      <c r="L323" t="s">
        <v>1672</v>
      </c>
      <c r="M323" t="s">
        <v>1673</v>
      </c>
      <c r="N323" t="s">
        <v>1674</v>
      </c>
      <c r="O323" t="s">
        <v>1675</v>
      </c>
    </row>
    <row r="324" spans="1:15" x14ac:dyDescent="0.4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793</v>
      </c>
      <c r="H324" t="s">
        <v>794</v>
      </c>
      <c r="J324" t="s">
        <v>1676</v>
      </c>
      <c r="K324" t="s">
        <v>1063</v>
      </c>
      <c r="L324" t="s">
        <v>1677</v>
      </c>
      <c r="M324" t="s">
        <v>1678</v>
      </c>
      <c r="N324" t="s">
        <v>1679</v>
      </c>
      <c r="O324" t="s">
        <v>1680</v>
      </c>
    </row>
    <row r="325" spans="1:15" x14ac:dyDescent="0.4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523</v>
      </c>
      <c r="H325" t="s">
        <v>524</v>
      </c>
      <c r="J325" t="s">
        <v>1681</v>
      </c>
      <c r="K325" t="s">
        <v>1682</v>
      </c>
      <c r="L325" t="s">
        <v>1683</v>
      </c>
      <c r="M325" t="s">
        <v>1684</v>
      </c>
      <c r="N325" t="s">
        <v>1685</v>
      </c>
      <c r="O325" t="s">
        <v>1686</v>
      </c>
    </row>
    <row r="326" spans="1:15" x14ac:dyDescent="0.4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793</v>
      </c>
      <c r="H326" t="s">
        <v>794</v>
      </c>
      <c r="J326" t="s">
        <v>1693</v>
      </c>
      <c r="K326" t="s">
        <v>1694</v>
      </c>
      <c r="L326" t="s">
        <v>1695</v>
      </c>
      <c r="M326" t="s">
        <v>1696</v>
      </c>
      <c r="N326" t="s">
        <v>1697</v>
      </c>
      <c r="O326" t="s">
        <v>1698</v>
      </c>
    </row>
    <row r="327" spans="1:15" x14ac:dyDescent="0.4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1687</v>
      </c>
      <c r="K327" t="s">
        <v>1688</v>
      </c>
      <c r="L327" t="s">
        <v>1689</v>
      </c>
      <c r="M327" t="s">
        <v>1690</v>
      </c>
      <c r="N327" t="s">
        <v>1691</v>
      </c>
      <c r="O327" t="s">
        <v>1692</v>
      </c>
    </row>
    <row r="328" spans="1:15" x14ac:dyDescent="0.4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523</v>
      </c>
      <c r="H328" t="s">
        <v>524</v>
      </c>
      <c r="J328" t="s">
        <v>1699</v>
      </c>
      <c r="K328" t="s">
        <v>594</v>
      </c>
      <c r="L328" t="s">
        <v>1700</v>
      </c>
      <c r="M328" t="s">
        <v>1701</v>
      </c>
      <c r="N328" t="s">
        <v>1702</v>
      </c>
      <c r="O328" t="s">
        <v>1703</v>
      </c>
    </row>
    <row r="329" spans="1:15" x14ac:dyDescent="0.4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793</v>
      </c>
      <c r="H329" t="s">
        <v>794</v>
      </c>
      <c r="J329" t="s">
        <v>1650</v>
      </c>
      <c r="K329" t="s">
        <v>779</v>
      </c>
      <c r="L329" t="s">
        <v>1709</v>
      </c>
      <c r="M329" t="s">
        <v>1710</v>
      </c>
      <c r="N329" t="s">
        <v>1711</v>
      </c>
      <c r="O329" t="s">
        <v>1712</v>
      </c>
    </row>
    <row r="330" spans="1:15" x14ac:dyDescent="0.4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1713</v>
      </c>
      <c r="N330" t="s">
        <v>1714</v>
      </c>
      <c r="O330" t="s">
        <v>1481</v>
      </c>
    </row>
    <row r="331" spans="1:15" x14ac:dyDescent="0.4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1715</v>
      </c>
      <c r="N331" t="s">
        <v>1716</v>
      </c>
      <c r="O331" t="s">
        <v>1481</v>
      </c>
    </row>
    <row r="332" spans="1:15" x14ac:dyDescent="0.4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523</v>
      </c>
      <c r="H332" t="s">
        <v>524</v>
      </c>
      <c r="J332" t="s">
        <v>1704</v>
      </c>
      <c r="K332" t="s">
        <v>1705</v>
      </c>
      <c r="L332" t="s">
        <v>1706</v>
      </c>
      <c r="M332" t="s">
        <v>1677</v>
      </c>
      <c r="N332" t="s">
        <v>1707</v>
      </c>
      <c r="O332" t="s">
        <v>1708</v>
      </c>
    </row>
    <row r="333" spans="1:15" x14ac:dyDescent="0.4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1717</v>
      </c>
      <c r="K333" t="s">
        <v>1489</v>
      </c>
      <c r="L333" t="s">
        <v>1718</v>
      </c>
      <c r="M333" t="s">
        <v>1719</v>
      </c>
      <c r="N333" t="s">
        <v>1720</v>
      </c>
      <c r="O333" t="s">
        <v>1721</v>
      </c>
    </row>
    <row r="334" spans="1:15" x14ac:dyDescent="0.4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793</v>
      </c>
      <c r="H334" t="s">
        <v>794</v>
      </c>
      <c r="J334" t="s">
        <v>1722</v>
      </c>
      <c r="K334" t="s">
        <v>577</v>
      </c>
      <c r="L334" t="s">
        <v>1723</v>
      </c>
      <c r="M334" t="s">
        <v>1724</v>
      </c>
      <c r="N334" t="s">
        <v>1725</v>
      </c>
      <c r="O334" t="s">
        <v>1726</v>
      </c>
    </row>
    <row r="335" spans="1:15" x14ac:dyDescent="0.4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1727</v>
      </c>
      <c r="N335" t="s">
        <v>1728</v>
      </c>
      <c r="O335" t="s">
        <v>1726</v>
      </c>
    </row>
    <row r="336" spans="1:15" x14ac:dyDescent="0.4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4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523</v>
      </c>
      <c r="H337" t="s">
        <v>524</v>
      </c>
      <c r="J337" t="s">
        <v>1731</v>
      </c>
      <c r="K337" t="s">
        <v>1732</v>
      </c>
      <c r="L337" t="s">
        <v>1733</v>
      </c>
      <c r="M337" t="s">
        <v>1734</v>
      </c>
      <c r="N337" t="s">
        <v>1735</v>
      </c>
      <c r="O337" t="s">
        <v>1736</v>
      </c>
    </row>
    <row r="338" spans="1:15" x14ac:dyDescent="0.4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1737</v>
      </c>
      <c r="K338" t="s">
        <v>1738</v>
      </c>
      <c r="L338" t="s">
        <v>1726</v>
      </c>
      <c r="M338" t="s">
        <v>1739</v>
      </c>
      <c r="N338" t="s">
        <v>1740</v>
      </c>
      <c r="O338" t="s">
        <v>1741</v>
      </c>
    </row>
    <row r="339" spans="1:15" x14ac:dyDescent="0.4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tr">
        <f>Metadados!$D$11</f>
        <v>BRAM0250203</v>
      </c>
      <c r="H339" t="str">
        <f>Metadados!$D$12</f>
        <v>BERÇO 5</v>
      </c>
      <c r="I339">
        <v>9538141</v>
      </c>
      <c r="K339" t="s">
        <v>147</v>
      </c>
      <c r="L339" t="s">
        <v>1405</v>
      </c>
      <c r="M339" t="s">
        <v>1406</v>
      </c>
      <c r="N339" t="s">
        <v>1407</v>
      </c>
      <c r="O339" t="s">
        <v>1408</v>
      </c>
    </row>
    <row r="340" spans="1:15" x14ac:dyDescent="0.4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1409</v>
      </c>
      <c r="O340" t="s">
        <v>1408</v>
      </c>
    </row>
    <row r="341" spans="1:15" x14ac:dyDescent="0.4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">
        <v>530</v>
      </c>
      <c r="H341" t="s">
        <v>531</v>
      </c>
      <c r="J341" t="s">
        <v>1348</v>
      </c>
      <c r="K341" t="s">
        <v>1742</v>
      </c>
      <c r="L341" t="s">
        <v>1743</v>
      </c>
      <c r="M341" t="s">
        <v>1744</v>
      </c>
      <c r="N341" t="s">
        <v>1745</v>
      </c>
      <c r="O341" t="s">
        <v>1746</v>
      </c>
    </row>
    <row r="342" spans="1:15" x14ac:dyDescent="0.4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1342</v>
      </c>
      <c r="K342" t="s">
        <v>1343</v>
      </c>
      <c r="L342" t="s">
        <v>1747</v>
      </c>
      <c r="M342" t="s">
        <v>1748</v>
      </c>
      <c r="N342" t="s">
        <v>1749</v>
      </c>
      <c r="O342" t="s">
        <v>1750</v>
      </c>
    </row>
    <row r="343" spans="1:15" x14ac:dyDescent="0.4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1326</v>
      </c>
      <c r="K343" t="s">
        <v>1327</v>
      </c>
      <c r="L343" t="s">
        <v>1751</v>
      </c>
      <c r="M343" t="s">
        <v>1752</v>
      </c>
      <c r="N343" t="s">
        <v>1753</v>
      </c>
      <c r="O343" t="s">
        <v>1754</v>
      </c>
    </row>
    <row r="344" spans="1:15" x14ac:dyDescent="0.4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1755</v>
      </c>
      <c r="N344" t="s">
        <v>1756</v>
      </c>
      <c r="O344" t="s">
        <v>1481</v>
      </c>
    </row>
    <row r="345" spans="1:15" x14ac:dyDescent="0.4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516</v>
      </c>
      <c r="H345" t="s">
        <v>517</v>
      </c>
      <c r="J345" t="s">
        <v>1119</v>
      </c>
      <c r="K345" t="s">
        <v>825</v>
      </c>
      <c r="L345" t="s">
        <v>1757</v>
      </c>
      <c r="M345" t="s">
        <v>1758</v>
      </c>
      <c r="N345" t="s">
        <v>1759</v>
      </c>
      <c r="O345" t="s">
        <v>1760</v>
      </c>
    </row>
    <row r="346" spans="1:15" x14ac:dyDescent="0.4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4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tr">
        <f>Metadados!$D$11</f>
        <v>BRAM0250203</v>
      </c>
      <c r="H347" t="str">
        <f>Metadados!$D$12</f>
        <v>BERÇO 5</v>
      </c>
      <c r="I347">
        <v>9836440</v>
      </c>
      <c r="K347" t="s">
        <v>64</v>
      </c>
      <c r="L347" t="s">
        <v>1410</v>
      </c>
      <c r="M347" t="s">
        <v>1411</v>
      </c>
      <c r="N347" t="s">
        <v>1412</v>
      </c>
      <c r="O347" t="s">
        <v>1413</v>
      </c>
    </row>
    <row r="348" spans="1:15" x14ac:dyDescent="0.4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1414</v>
      </c>
      <c r="N348" t="s">
        <v>1415</v>
      </c>
      <c r="O348" t="s">
        <v>1413</v>
      </c>
    </row>
    <row r="349" spans="1:15" x14ac:dyDescent="0.4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">
        <v>516</v>
      </c>
      <c r="H349" t="s">
        <v>517</v>
      </c>
      <c r="J349" t="s">
        <v>1080</v>
      </c>
      <c r="K349" t="s">
        <v>1081</v>
      </c>
      <c r="L349" t="s">
        <v>1763</v>
      </c>
      <c r="M349" t="s">
        <v>1764</v>
      </c>
      <c r="N349" t="s">
        <v>1765</v>
      </c>
      <c r="O349" t="s">
        <v>1766</v>
      </c>
    </row>
    <row r="350" spans="1:15" x14ac:dyDescent="0.4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530</v>
      </c>
      <c r="H350" t="s">
        <v>531</v>
      </c>
      <c r="J350" t="s">
        <v>924</v>
      </c>
      <c r="K350" t="s">
        <v>925</v>
      </c>
      <c r="L350" t="s">
        <v>1767</v>
      </c>
      <c r="M350" t="s">
        <v>1768</v>
      </c>
      <c r="N350" t="s">
        <v>1769</v>
      </c>
      <c r="O350" t="s">
        <v>1770</v>
      </c>
    </row>
    <row r="351" spans="1:15" x14ac:dyDescent="0.4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1771</v>
      </c>
      <c r="N351" t="s">
        <v>1772</v>
      </c>
      <c r="O351" t="s">
        <v>1481</v>
      </c>
    </row>
    <row r="352" spans="1:15" x14ac:dyDescent="0.4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516</v>
      </c>
      <c r="H352" t="s">
        <v>517</v>
      </c>
      <c r="J352" t="s">
        <v>1773</v>
      </c>
      <c r="K352" t="s">
        <v>1774</v>
      </c>
      <c r="L352" t="s">
        <v>1775</v>
      </c>
      <c r="M352" t="s">
        <v>1776</v>
      </c>
      <c r="N352" t="s">
        <v>1777</v>
      </c>
      <c r="O352" t="s">
        <v>1778</v>
      </c>
    </row>
    <row r="353" spans="1:15" x14ac:dyDescent="0.4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530</v>
      </c>
      <c r="H353" t="s">
        <v>531</v>
      </c>
      <c r="J353" t="s">
        <v>1779</v>
      </c>
      <c r="K353" t="s">
        <v>701</v>
      </c>
      <c r="L353" t="s">
        <v>1780</v>
      </c>
      <c r="M353" t="s">
        <v>1781</v>
      </c>
      <c r="N353" t="s">
        <v>1782</v>
      </c>
      <c r="O353" t="s">
        <v>1783</v>
      </c>
    </row>
    <row r="354" spans="1:15" x14ac:dyDescent="0.4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1016</v>
      </c>
      <c r="K354" t="s">
        <v>567</v>
      </c>
      <c r="L354" t="s">
        <v>1784</v>
      </c>
      <c r="M354" t="s">
        <v>1785</v>
      </c>
      <c r="N354" t="s">
        <v>1786</v>
      </c>
      <c r="O354" t="s">
        <v>1787</v>
      </c>
    </row>
    <row r="355" spans="1:15" x14ac:dyDescent="0.4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516</v>
      </c>
      <c r="H355" t="s">
        <v>517</v>
      </c>
      <c r="J355" t="s">
        <v>1788</v>
      </c>
      <c r="K355" t="s">
        <v>1789</v>
      </c>
      <c r="L355" t="s">
        <v>1790</v>
      </c>
      <c r="M355" t="s">
        <v>1791</v>
      </c>
      <c r="N355" t="s">
        <v>1792</v>
      </c>
      <c r="O355" t="s">
        <v>1793</v>
      </c>
    </row>
    <row r="356" spans="1:15" x14ac:dyDescent="0.4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4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530</v>
      </c>
      <c r="H357" t="s">
        <v>531</v>
      </c>
      <c r="J357" t="s">
        <v>1796</v>
      </c>
      <c r="K357" t="s">
        <v>1797</v>
      </c>
      <c r="L357" t="s">
        <v>1798</v>
      </c>
      <c r="M357" t="s">
        <v>1799</v>
      </c>
      <c r="N357" t="s">
        <v>1800</v>
      </c>
      <c r="O357" t="s">
        <v>1800</v>
      </c>
    </row>
    <row r="358" spans="1:15" x14ac:dyDescent="0.4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tr">
        <f>Metadados!$D$11</f>
        <v>BRAM0250203</v>
      </c>
      <c r="H358" t="str">
        <f>Metadados!$D$12</f>
        <v>BERÇO 5</v>
      </c>
      <c r="I358">
        <v>9649265</v>
      </c>
      <c r="K358" t="s">
        <v>66</v>
      </c>
      <c r="L358" t="s">
        <v>1416</v>
      </c>
      <c r="M358" t="s">
        <v>1417</v>
      </c>
      <c r="N358" t="s">
        <v>1418</v>
      </c>
      <c r="O358" t="s">
        <v>1419</v>
      </c>
    </row>
    <row r="359" spans="1:15" x14ac:dyDescent="0.4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1420</v>
      </c>
      <c r="N359" t="s">
        <v>1421</v>
      </c>
      <c r="O359" t="s">
        <v>1419</v>
      </c>
    </row>
    <row r="360" spans="1:15" x14ac:dyDescent="0.4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">
        <v>516</v>
      </c>
      <c r="H360" t="s">
        <v>517</v>
      </c>
      <c r="J360" t="s">
        <v>1801</v>
      </c>
      <c r="K360" t="s">
        <v>764</v>
      </c>
      <c r="L360" t="s">
        <v>1802</v>
      </c>
      <c r="M360" t="s">
        <v>1803</v>
      </c>
      <c r="N360" t="s">
        <v>1804</v>
      </c>
      <c r="O360" t="s">
        <v>1805</v>
      </c>
    </row>
    <row r="361" spans="1:15" x14ac:dyDescent="0.4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530</v>
      </c>
      <c r="H361" t="s">
        <v>531</v>
      </c>
      <c r="J361" t="s">
        <v>1806</v>
      </c>
      <c r="K361" t="s">
        <v>623</v>
      </c>
      <c r="L361" t="s">
        <v>1807</v>
      </c>
      <c r="M361" t="s">
        <v>1808</v>
      </c>
      <c r="N361" t="s">
        <v>1809</v>
      </c>
      <c r="O361" t="s">
        <v>1810</v>
      </c>
    </row>
    <row r="362" spans="1:15" x14ac:dyDescent="0.4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516</v>
      </c>
      <c r="H362" t="s">
        <v>517</v>
      </c>
      <c r="J362" t="s">
        <v>1811</v>
      </c>
      <c r="K362" t="s">
        <v>1812</v>
      </c>
      <c r="L362" t="s">
        <v>1813</v>
      </c>
      <c r="M362" t="s">
        <v>1814</v>
      </c>
      <c r="N362" t="s">
        <v>1815</v>
      </c>
      <c r="O362" t="s">
        <v>1816</v>
      </c>
    </row>
    <row r="363" spans="1:15" x14ac:dyDescent="0.4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530</v>
      </c>
      <c r="H363" t="s">
        <v>531</v>
      </c>
      <c r="J363" t="s">
        <v>938</v>
      </c>
      <c r="K363" t="s">
        <v>939</v>
      </c>
      <c r="L363" t="s">
        <v>1817</v>
      </c>
      <c r="M363" t="s">
        <v>1818</v>
      </c>
      <c r="N363" t="s">
        <v>1819</v>
      </c>
      <c r="O363" t="s">
        <v>1820</v>
      </c>
    </row>
    <row r="364" spans="1:15" x14ac:dyDescent="0.4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1821</v>
      </c>
      <c r="K364" t="s">
        <v>1822</v>
      </c>
      <c r="L364" t="s">
        <v>1823</v>
      </c>
      <c r="M364" t="s">
        <v>1824</v>
      </c>
      <c r="N364" t="s">
        <v>1825</v>
      </c>
      <c r="O364" t="s">
        <v>1826</v>
      </c>
    </row>
    <row r="365" spans="1:15" x14ac:dyDescent="0.4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516</v>
      </c>
      <c r="H365" t="s">
        <v>517</v>
      </c>
      <c r="J365" t="s">
        <v>1298</v>
      </c>
      <c r="K365" t="s">
        <v>1299</v>
      </c>
      <c r="L365" t="s">
        <v>1827</v>
      </c>
      <c r="M365" t="s">
        <v>1828</v>
      </c>
      <c r="N365" t="s">
        <v>1829</v>
      </c>
      <c r="O365" t="s">
        <v>1830</v>
      </c>
    </row>
    <row r="366" spans="1:15" x14ac:dyDescent="0.4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1831</v>
      </c>
      <c r="N366" t="s">
        <v>1832</v>
      </c>
      <c r="O366" t="s">
        <v>1481</v>
      </c>
    </row>
    <row r="367" spans="1:15" x14ac:dyDescent="0.4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tr">
        <f>Metadados!$D$11</f>
        <v>BRAM0250203</v>
      </c>
      <c r="H367" t="str">
        <f>Metadados!$D$12</f>
        <v>BERÇO 5</v>
      </c>
      <c r="I367">
        <v>9849382</v>
      </c>
      <c r="K367" t="s">
        <v>68</v>
      </c>
      <c r="L367" t="s">
        <v>1422</v>
      </c>
      <c r="M367" t="s">
        <v>1423</v>
      </c>
      <c r="N367" t="s">
        <v>1424</v>
      </c>
      <c r="O367" t="s">
        <v>1425</v>
      </c>
    </row>
    <row r="368" spans="1:15" x14ac:dyDescent="0.4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">
        <v>530</v>
      </c>
      <c r="H368" t="s">
        <v>531</v>
      </c>
      <c r="J368" t="s">
        <v>1833</v>
      </c>
      <c r="K368" t="s">
        <v>1834</v>
      </c>
      <c r="L368" t="s">
        <v>1835</v>
      </c>
      <c r="M368" t="s">
        <v>1836</v>
      </c>
      <c r="N368" t="s">
        <v>1837</v>
      </c>
      <c r="O368" t="s">
        <v>1838</v>
      </c>
    </row>
    <row r="369" spans="1:15" x14ac:dyDescent="0.4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4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516</v>
      </c>
      <c r="H370" t="s">
        <v>517</v>
      </c>
      <c r="J370" t="s">
        <v>1050</v>
      </c>
      <c r="K370" t="s">
        <v>1058</v>
      </c>
      <c r="L370" t="s">
        <v>1841</v>
      </c>
      <c r="M370" t="s">
        <v>1842</v>
      </c>
      <c r="N370" t="s">
        <v>1843</v>
      </c>
      <c r="O370" t="s">
        <v>1844</v>
      </c>
    </row>
    <row r="371" spans="1:15" x14ac:dyDescent="0.4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530</v>
      </c>
      <c r="H371" t="s">
        <v>531</v>
      </c>
      <c r="J371" t="s">
        <v>1010</v>
      </c>
      <c r="K371" t="s">
        <v>1011</v>
      </c>
      <c r="L371" t="s">
        <v>1845</v>
      </c>
      <c r="M371" t="s">
        <v>1846</v>
      </c>
      <c r="N371" t="s">
        <v>1847</v>
      </c>
      <c r="O371" t="s">
        <v>1848</v>
      </c>
    </row>
    <row r="372" spans="1:15" x14ac:dyDescent="0.4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523</v>
      </c>
      <c r="H372" t="s">
        <v>524</v>
      </c>
      <c r="J372" t="s">
        <v>1849</v>
      </c>
      <c r="K372" t="s">
        <v>1850</v>
      </c>
      <c r="L372" t="s">
        <v>1851</v>
      </c>
      <c r="M372" t="s">
        <v>1852</v>
      </c>
      <c r="N372" t="s">
        <v>1853</v>
      </c>
      <c r="O372" t="s">
        <v>1854</v>
      </c>
    </row>
    <row r="373" spans="1:15" x14ac:dyDescent="0.4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1862</v>
      </c>
      <c r="K373" t="s">
        <v>1863</v>
      </c>
      <c r="L373" t="s">
        <v>1864</v>
      </c>
      <c r="M373" t="s">
        <v>1865</v>
      </c>
      <c r="N373" t="s">
        <v>1866</v>
      </c>
      <c r="O373" t="s">
        <v>1867</v>
      </c>
    </row>
    <row r="374" spans="1:15" x14ac:dyDescent="0.4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1855</v>
      </c>
      <c r="K374" t="s">
        <v>741</v>
      </c>
      <c r="L374" t="s">
        <v>1856</v>
      </c>
      <c r="M374" t="s">
        <v>1857</v>
      </c>
      <c r="N374" t="s">
        <v>1858</v>
      </c>
      <c r="O374" t="s">
        <v>1859</v>
      </c>
    </row>
    <row r="375" spans="1:15" x14ac:dyDescent="0.4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1860</v>
      </c>
      <c r="N375" t="s">
        <v>1861</v>
      </c>
      <c r="O375" t="s">
        <v>1481</v>
      </c>
    </row>
    <row r="376" spans="1:15" x14ac:dyDescent="0.4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516</v>
      </c>
      <c r="H376" t="s">
        <v>517</v>
      </c>
      <c r="J376" t="s">
        <v>1868</v>
      </c>
      <c r="K376" t="s">
        <v>1030</v>
      </c>
      <c r="L376" t="s">
        <v>1869</v>
      </c>
      <c r="M376" t="s">
        <v>1870</v>
      </c>
      <c r="N376" t="s">
        <v>1871</v>
      </c>
      <c r="O376" t="s">
        <v>1872</v>
      </c>
    </row>
    <row r="377" spans="1:15" x14ac:dyDescent="0.4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530</v>
      </c>
      <c r="H377" t="s">
        <v>531</v>
      </c>
      <c r="J377" t="s">
        <v>1873</v>
      </c>
      <c r="K377" t="s">
        <v>1874</v>
      </c>
      <c r="L377" t="s">
        <v>1875</v>
      </c>
      <c r="M377" t="s">
        <v>1876</v>
      </c>
      <c r="N377" t="s">
        <v>1877</v>
      </c>
      <c r="O377" t="s">
        <v>1878</v>
      </c>
    </row>
    <row r="378" spans="1:15" x14ac:dyDescent="0.4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tr">
        <f>Metadados!$D$11</f>
        <v>BRAM0250203</v>
      </c>
      <c r="H378" t="str">
        <f>Metadados!$D$12</f>
        <v>BERÇO 5</v>
      </c>
      <c r="I378">
        <v>9649265</v>
      </c>
      <c r="K378" t="s">
        <v>66</v>
      </c>
      <c r="L378" t="s">
        <v>1426</v>
      </c>
      <c r="M378" t="s">
        <v>1427</v>
      </c>
      <c r="N378" t="s">
        <v>1428</v>
      </c>
      <c r="O378" t="s">
        <v>1429</v>
      </c>
    </row>
    <row r="379" spans="1:15" x14ac:dyDescent="0.4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1430</v>
      </c>
      <c r="O379" t="s">
        <v>1429</v>
      </c>
    </row>
    <row r="380" spans="1:15" x14ac:dyDescent="0.4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1927</v>
      </c>
      <c r="N380" t="s">
        <v>1928</v>
      </c>
      <c r="O380" t="s">
        <v>1429</v>
      </c>
    </row>
    <row r="381" spans="1:15" x14ac:dyDescent="0.4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">
        <v>516</v>
      </c>
      <c r="H381" t="s">
        <v>517</v>
      </c>
      <c r="J381" t="s">
        <v>966</v>
      </c>
      <c r="K381" t="s">
        <v>967</v>
      </c>
      <c r="L381" t="s">
        <v>1879</v>
      </c>
      <c r="M381" t="s">
        <v>1880</v>
      </c>
      <c r="N381" t="s">
        <v>1881</v>
      </c>
      <c r="O381" t="s">
        <v>1882</v>
      </c>
    </row>
    <row r="382" spans="1:15" x14ac:dyDescent="0.4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530</v>
      </c>
      <c r="H382" t="s">
        <v>531</v>
      </c>
      <c r="J382" t="s">
        <v>1040</v>
      </c>
      <c r="K382" t="s">
        <v>820</v>
      </c>
      <c r="L382" t="s">
        <v>1938</v>
      </c>
      <c r="M382" t="s">
        <v>1939</v>
      </c>
      <c r="N382" t="s">
        <v>1940</v>
      </c>
      <c r="O382" t="s">
        <v>1941</v>
      </c>
    </row>
    <row r="383" spans="1:15" x14ac:dyDescent="0.4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1942</v>
      </c>
      <c r="N383" t="s">
        <v>1943</v>
      </c>
      <c r="O383" t="s">
        <v>1941</v>
      </c>
    </row>
    <row r="384" spans="1:15" x14ac:dyDescent="0.4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1944</v>
      </c>
      <c r="N384" t="s">
        <v>1945</v>
      </c>
      <c r="O384" t="s">
        <v>1941</v>
      </c>
    </row>
    <row r="385" spans="1:15" x14ac:dyDescent="0.4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1946</v>
      </c>
      <c r="N385" t="s">
        <v>1947</v>
      </c>
      <c r="O385" t="s">
        <v>1941</v>
      </c>
    </row>
    <row r="386" spans="1:15" x14ac:dyDescent="0.4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516</v>
      </c>
      <c r="H386" t="s">
        <v>517</v>
      </c>
      <c r="J386" t="s">
        <v>1933</v>
      </c>
      <c r="K386" t="s">
        <v>691</v>
      </c>
      <c r="L386" t="s">
        <v>1934</v>
      </c>
      <c r="M386" t="s">
        <v>1935</v>
      </c>
      <c r="N386" t="s">
        <v>1936</v>
      </c>
      <c r="O386" t="s">
        <v>1937</v>
      </c>
    </row>
    <row r="387" spans="1:15" x14ac:dyDescent="0.4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1948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4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523</v>
      </c>
      <c r="H388" t="s">
        <v>524</v>
      </c>
      <c r="J388" t="s">
        <v>1949</v>
      </c>
      <c r="K388" t="s">
        <v>1950</v>
      </c>
      <c r="L388" t="s">
        <v>1951</v>
      </c>
      <c r="M388" t="s">
        <v>1952</v>
      </c>
      <c r="N388" t="s">
        <v>1953</v>
      </c>
      <c r="O388" t="s">
        <v>1954</v>
      </c>
    </row>
    <row r="389" spans="1:15" x14ac:dyDescent="0.4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530</v>
      </c>
      <c r="H389" t="s">
        <v>531</v>
      </c>
      <c r="J389" t="s">
        <v>1442</v>
      </c>
      <c r="K389" t="s">
        <v>840</v>
      </c>
      <c r="L389" t="s">
        <v>1955</v>
      </c>
      <c r="M389" t="s">
        <v>1956</v>
      </c>
      <c r="N389" t="s">
        <v>1957</v>
      </c>
      <c r="O389" t="s">
        <v>1958</v>
      </c>
    </row>
    <row r="390" spans="1:15" x14ac:dyDescent="0.4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1129</v>
      </c>
      <c r="K390" t="s">
        <v>557</v>
      </c>
      <c r="L390" t="s">
        <v>1959</v>
      </c>
      <c r="M390" t="s">
        <v>1960</v>
      </c>
      <c r="N390" t="s">
        <v>1961</v>
      </c>
      <c r="O390" t="s">
        <v>1962</v>
      </c>
    </row>
    <row r="391" spans="1:15" x14ac:dyDescent="0.4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4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516</v>
      </c>
      <c r="H392" t="s">
        <v>517</v>
      </c>
      <c r="J392" t="s">
        <v>1965</v>
      </c>
      <c r="K392" t="s">
        <v>1104</v>
      </c>
      <c r="L392" t="s">
        <v>1960</v>
      </c>
      <c r="M392" t="s">
        <v>1966</v>
      </c>
      <c r="N392" t="s">
        <v>1967</v>
      </c>
      <c r="O392" t="s">
        <v>1968</v>
      </c>
    </row>
    <row r="393" spans="1:15" x14ac:dyDescent="0.4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tr">
        <f>Metadados!$D$11</f>
        <v>BRAM0250203</v>
      </c>
      <c r="H393" t="str">
        <f>Metadados!$D$12</f>
        <v>BERÇO 5</v>
      </c>
      <c r="I393">
        <v>9849382</v>
      </c>
      <c r="K393" t="s">
        <v>68</v>
      </c>
      <c r="L393" t="s">
        <v>1929</v>
      </c>
      <c r="M393" t="s">
        <v>1930</v>
      </c>
      <c r="N393" t="s">
        <v>1931</v>
      </c>
      <c r="O393" t="s">
        <v>1932</v>
      </c>
    </row>
    <row r="394" spans="1:15" x14ac:dyDescent="0.4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">
        <v>516</v>
      </c>
      <c r="H394" t="s">
        <v>517</v>
      </c>
      <c r="J394" t="s">
        <v>918</v>
      </c>
      <c r="K394" t="s">
        <v>919</v>
      </c>
      <c r="L394" t="s">
        <v>1969</v>
      </c>
      <c r="M394" t="s">
        <v>1970</v>
      </c>
      <c r="N394" t="s">
        <v>1971</v>
      </c>
      <c r="O394" t="s">
        <v>1972</v>
      </c>
    </row>
    <row r="395" spans="1:15" x14ac:dyDescent="0.4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530</v>
      </c>
      <c r="H395" t="s">
        <v>531</v>
      </c>
      <c r="J395" t="s">
        <v>1175</v>
      </c>
      <c r="K395" t="s">
        <v>648</v>
      </c>
      <c r="L395" t="s">
        <v>1973</v>
      </c>
      <c r="M395" t="s">
        <v>1974</v>
      </c>
      <c r="N395" t="s">
        <v>1975</v>
      </c>
      <c r="O395" t="s">
        <v>1976</v>
      </c>
    </row>
    <row r="396" spans="1:15" x14ac:dyDescent="0.4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1977</v>
      </c>
      <c r="K396" t="s">
        <v>1978</v>
      </c>
      <c r="L396" t="s">
        <v>1979</v>
      </c>
      <c r="M396" t="s">
        <v>1980</v>
      </c>
      <c r="N396" t="s">
        <v>1981</v>
      </c>
      <c r="O396" t="s">
        <v>1982</v>
      </c>
    </row>
    <row r="397" spans="1:15" x14ac:dyDescent="0.4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516</v>
      </c>
      <c r="H397" t="s">
        <v>517</v>
      </c>
      <c r="J397" t="s">
        <v>1983</v>
      </c>
      <c r="K397" t="s">
        <v>643</v>
      </c>
      <c r="L397" t="s">
        <v>1984</v>
      </c>
      <c r="M397" t="s">
        <v>1985</v>
      </c>
      <c r="N397" t="s">
        <v>1986</v>
      </c>
      <c r="O397" t="s">
        <v>1987</v>
      </c>
    </row>
    <row r="398" spans="1:15" x14ac:dyDescent="0.4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530</v>
      </c>
      <c r="H398" t="s">
        <v>531</v>
      </c>
      <c r="J398" t="s">
        <v>1988</v>
      </c>
      <c r="K398" t="s">
        <v>589</v>
      </c>
      <c r="L398" t="s">
        <v>1989</v>
      </c>
      <c r="M398" t="s">
        <v>1990</v>
      </c>
      <c r="N398" t="s">
        <v>1991</v>
      </c>
      <c r="O398" t="s">
        <v>1992</v>
      </c>
    </row>
    <row r="399" spans="1:15" x14ac:dyDescent="0.4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516</v>
      </c>
      <c r="H399" t="s">
        <v>517</v>
      </c>
      <c r="J399" t="s">
        <v>1314</v>
      </c>
      <c r="K399" t="s">
        <v>1315</v>
      </c>
      <c r="L399" t="s">
        <v>1993</v>
      </c>
      <c r="M399" t="s">
        <v>1994</v>
      </c>
      <c r="N399" t="s">
        <v>1995</v>
      </c>
      <c r="O399" t="s">
        <v>1996</v>
      </c>
    </row>
    <row r="400" spans="1:15" x14ac:dyDescent="0.4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523</v>
      </c>
      <c r="H400" t="s">
        <v>524</v>
      </c>
      <c r="J400" t="s">
        <v>1997</v>
      </c>
      <c r="K400" t="s">
        <v>1335</v>
      </c>
      <c r="L400" t="s">
        <v>1998</v>
      </c>
      <c r="M400" t="s">
        <v>1999</v>
      </c>
      <c r="N400" t="s">
        <v>2000</v>
      </c>
      <c r="O400" t="s">
        <v>2001</v>
      </c>
    </row>
    <row r="401" spans="1:15" x14ac:dyDescent="0.4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516</v>
      </c>
      <c r="H401" t="s">
        <v>517</v>
      </c>
      <c r="J401" t="s">
        <v>1293</v>
      </c>
      <c r="K401" t="s">
        <v>638</v>
      </c>
      <c r="L401" t="s">
        <v>2002</v>
      </c>
      <c r="M401" t="s">
        <v>2003</v>
      </c>
      <c r="N401" t="s">
        <v>2004</v>
      </c>
      <c r="O401" t="s">
        <v>2005</v>
      </c>
    </row>
    <row r="402" spans="1:15" x14ac:dyDescent="0.4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523</v>
      </c>
      <c r="H402" t="s">
        <v>524</v>
      </c>
      <c r="J402" t="s">
        <v>2006</v>
      </c>
      <c r="K402" t="s">
        <v>981</v>
      </c>
      <c r="L402" t="s">
        <v>2007</v>
      </c>
      <c r="M402" t="s">
        <v>2008</v>
      </c>
      <c r="N402" t="s">
        <v>2009</v>
      </c>
      <c r="O402" t="s">
        <v>2010</v>
      </c>
    </row>
    <row r="403" spans="1:15" x14ac:dyDescent="0.4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516</v>
      </c>
      <c r="H403" t="s">
        <v>517</v>
      </c>
      <c r="J403" t="s">
        <v>1687</v>
      </c>
      <c r="K403" t="s">
        <v>1688</v>
      </c>
      <c r="L403" t="s">
        <v>2010</v>
      </c>
      <c r="M403" t="s">
        <v>2011</v>
      </c>
      <c r="N403" t="s">
        <v>2012</v>
      </c>
      <c r="O403" t="s">
        <v>2013</v>
      </c>
    </row>
    <row r="404" spans="1:15" x14ac:dyDescent="0.4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tr">
        <f>Metadados!$D$11</f>
        <v>BRAM0250203</v>
      </c>
      <c r="H404" t="str">
        <f>Metadados!$D$12</f>
        <v>BERÇO 5</v>
      </c>
      <c r="I404">
        <v>9489900</v>
      </c>
      <c r="K404" t="s">
        <v>1883</v>
      </c>
      <c r="L404" t="s">
        <v>1887</v>
      </c>
      <c r="M404" t="s">
        <v>1888</v>
      </c>
      <c r="N404" t="s">
        <v>1889</v>
      </c>
      <c r="O404" t="s">
        <v>1890</v>
      </c>
    </row>
    <row r="405" spans="1:15" x14ac:dyDescent="0.4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1891</v>
      </c>
      <c r="N405" t="s">
        <v>1889</v>
      </c>
      <c r="O405" t="s">
        <v>1890</v>
      </c>
    </row>
    <row r="406" spans="1:15" x14ac:dyDescent="0.4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">
        <v>530</v>
      </c>
      <c r="H406" t="s">
        <v>531</v>
      </c>
      <c r="J406" t="s">
        <v>1465</v>
      </c>
      <c r="K406" t="s">
        <v>2014</v>
      </c>
      <c r="L406" t="s">
        <v>2015</v>
      </c>
      <c r="M406" t="s">
        <v>2016</v>
      </c>
      <c r="N406" t="s">
        <v>2017</v>
      </c>
      <c r="O406" t="s">
        <v>2018</v>
      </c>
    </row>
    <row r="407" spans="1:15" x14ac:dyDescent="0.4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2019</v>
      </c>
      <c r="K407" t="s">
        <v>667</v>
      </c>
      <c r="L407" t="s">
        <v>2020</v>
      </c>
      <c r="M407" t="s">
        <v>2021</v>
      </c>
      <c r="N407" t="s">
        <v>2022</v>
      </c>
      <c r="O407" t="s">
        <v>2023</v>
      </c>
    </row>
    <row r="408" spans="1:15" x14ac:dyDescent="0.4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516</v>
      </c>
      <c r="H408" t="s">
        <v>517</v>
      </c>
      <c r="J408" t="s">
        <v>1229</v>
      </c>
      <c r="K408" t="s">
        <v>609</v>
      </c>
      <c r="L408" t="s">
        <v>2024</v>
      </c>
      <c r="M408" t="s">
        <v>2025</v>
      </c>
      <c r="N408" t="s">
        <v>2026</v>
      </c>
      <c r="O408" t="s">
        <v>2027</v>
      </c>
    </row>
    <row r="409" spans="1:15" x14ac:dyDescent="0.4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4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523</v>
      </c>
      <c r="H410" t="s">
        <v>524</v>
      </c>
      <c r="J410" t="s">
        <v>998</v>
      </c>
      <c r="K410" t="s">
        <v>999</v>
      </c>
      <c r="L410" t="s">
        <v>2030</v>
      </c>
      <c r="M410" t="s">
        <v>2031</v>
      </c>
      <c r="N410" t="s">
        <v>2032</v>
      </c>
      <c r="O410" t="s">
        <v>2033</v>
      </c>
    </row>
    <row r="411" spans="1:15" x14ac:dyDescent="0.4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516</v>
      </c>
      <c r="H411" t="s">
        <v>517</v>
      </c>
      <c r="J411" t="s">
        <v>2034</v>
      </c>
      <c r="K411" t="s">
        <v>1005</v>
      </c>
      <c r="L411" t="s">
        <v>2035</v>
      </c>
      <c r="M411" t="s">
        <v>2036</v>
      </c>
      <c r="N411" t="s">
        <v>2037</v>
      </c>
      <c r="O411" t="s">
        <v>2038</v>
      </c>
    </row>
    <row r="412" spans="1:15" x14ac:dyDescent="0.4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2039</v>
      </c>
      <c r="N412" t="s">
        <v>2033</v>
      </c>
      <c r="O412" t="s">
        <v>2038</v>
      </c>
    </row>
    <row r="413" spans="1:15" x14ac:dyDescent="0.4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523</v>
      </c>
      <c r="H413" t="s">
        <v>524</v>
      </c>
      <c r="J413" t="s">
        <v>1676</v>
      </c>
      <c r="K413" t="s">
        <v>1063</v>
      </c>
      <c r="L413" t="s">
        <v>2040</v>
      </c>
      <c r="M413" t="s">
        <v>2041</v>
      </c>
      <c r="N413" t="s">
        <v>2042</v>
      </c>
      <c r="O413" t="s">
        <v>2043</v>
      </c>
    </row>
    <row r="414" spans="1:15" x14ac:dyDescent="0.4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516</v>
      </c>
      <c r="H414" t="s">
        <v>517</v>
      </c>
      <c r="J414" t="s">
        <v>1496</v>
      </c>
      <c r="K414" t="s">
        <v>805</v>
      </c>
      <c r="L414" t="s">
        <v>2044</v>
      </c>
      <c r="M414" t="s">
        <v>2045</v>
      </c>
      <c r="N414" t="s">
        <v>2046</v>
      </c>
      <c r="O414" t="s">
        <v>2047</v>
      </c>
    </row>
    <row r="415" spans="1:15" x14ac:dyDescent="0.4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1737</v>
      </c>
      <c r="K415" t="s">
        <v>1738</v>
      </c>
      <c r="L415" t="s">
        <v>2048</v>
      </c>
      <c r="M415" t="s">
        <v>2049</v>
      </c>
      <c r="N415" t="s">
        <v>2050</v>
      </c>
      <c r="O415" t="s">
        <v>2051</v>
      </c>
    </row>
    <row r="416" spans="1:15" x14ac:dyDescent="0.4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2052</v>
      </c>
      <c r="K416" t="s">
        <v>1504</v>
      </c>
      <c r="L416" t="s">
        <v>2053</v>
      </c>
      <c r="M416" t="s">
        <v>2054</v>
      </c>
      <c r="N416" t="s">
        <v>2055</v>
      </c>
      <c r="O416" t="s">
        <v>2056</v>
      </c>
    </row>
    <row r="417" spans="1:15" x14ac:dyDescent="0.4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530</v>
      </c>
      <c r="H417" t="s">
        <v>531</v>
      </c>
      <c r="J417" t="s">
        <v>1509</v>
      </c>
      <c r="K417" t="s">
        <v>1510</v>
      </c>
      <c r="L417" t="s">
        <v>2057</v>
      </c>
      <c r="M417" t="s">
        <v>2058</v>
      </c>
      <c r="N417" t="s">
        <v>2059</v>
      </c>
      <c r="O417" t="s">
        <v>2060</v>
      </c>
    </row>
    <row r="418" spans="1:15" x14ac:dyDescent="0.4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523</v>
      </c>
      <c r="H418" t="s">
        <v>524</v>
      </c>
      <c r="J418" t="s">
        <v>2061</v>
      </c>
      <c r="K418" t="s">
        <v>619</v>
      </c>
      <c r="L418" t="s">
        <v>2062</v>
      </c>
      <c r="M418" t="s">
        <v>2063</v>
      </c>
      <c r="N418" t="s">
        <v>2064</v>
      </c>
      <c r="O418" t="s">
        <v>2065</v>
      </c>
    </row>
    <row r="419" spans="1:15" x14ac:dyDescent="0.4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516</v>
      </c>
      <c r="H419" t="s">
        <v>517</v>
      </c>
      <c r="J419" t="s">
        <v>1016</v>
      </c>
      <c r="K419" t="s">
        <v>567</v>
      </c>
      <c r="L419" t="s">
        <v>2066</v>
      </c>
      <c r="M419" t="s">
        <v>2067</v>
      </c>
      <c r="N419" t="s">
        <v>2068</v>
      </c>
      <c r="O419" t="s">
        <v>2069</v>
      </c>
    </row>
    <row r="420" spans="1:15" x14ac:dyDescent="0.4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2070</v>
      </c>
      <c r="N420" t="s">
        <v>2071</v>
      </c>
      <c r="O420" t="s">
        <v>2069</v>
      </c>
    </row>
    <row r="421" spans="1:15" x14ac:dyDescent="0.4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2072</v>
      </c>
      <c r="N421" t="s">
        <v>2073</v>
      </c>
      <c r="O421" t="s">
        <v>2069</v>
      </c>
    </row>
    <row r="422" spans="1:15" x14ac:dyDescent="0.4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2074</v>
      </c>
      <c r="N422" t="s">
        <v>2075</v>
      </c>
      <c r="O422" t="s">
        <v>2069</v>
      </c>
    </row>
    <row r="423" spans="1:15" x14ac:dyDescent="0.4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2076</v>
      </c>
      <c r="N423" t="s">
        <v>2077</v>
      </c>
      <c r="O423" t="s">
        <v>2069</v>
      </c>
    </row>
    <row r="424" spans="1:15" x14ac:dyDescent="0.4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2078</v>
      </c>
      <c r="N424" t="s">
        <v>2079</v>
      </c>
      <c r="O424" t="s">
        <v>2069</v>
      </c>
    </row>
    <row r="425" spans="1:15" x14ac:dyDescent="0.4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530</v>
      </c>
      <c r="H425" t="s">
        <v>531</v>
      </c>
      <c r="J425" t="s">
        <v>1650</v>
      </c>
      <c r="K425" t="s">
        <v>779</v>
      </c>
      <c r="L425" t="s">
        <v>2080</v>
      </c>
      <c r="M425" t="s">
        <v>2081</v>
      </c>
      <c r="N425" t="s">
        <v>2082</v>
      </c>
      <c r="O425" t="s">
        <v>2083</v>
      </c>
    </row>
    <row r="426" spans="1:15" x14ac:dyDescent="0.4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tr">
        <f>Metadados!$D$11</f>
        <v>BRAM0250203</v>
      </c>
      <c r="H426" t="str">
        <f>Metadados!$D$12</f>
        <v>BERÇO 5</v>
      </c>
      <c r="I426">
        <v>9407392</v>
      </c>
      <c r="K426" t="s">
        <v>1884</v>
      </c>
      <c r="L426" t="s">
        <v>1892</v>
      </c>
      <c r="M426" t="s">
        <v>1893</v>
      </c>
      <c r="N426" t="s">
        <v>1894</v>
      </c>
      <c r="O426" t="s">
        <v>1895</v>
      </c>
    </row>
    <row r="427" spans="1:15" x14ac:dyDescent="0.4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">
        <v>516</v>
      </c>
      <c r="H427" t="s">
        <v>517</v>
      </c>
      <c r="J427" t="s">
        <v>1268</v>
      </c>
      <c r="K427" t="s">
        <v>723</v>
      </c>
      <c r="L427" t="s">
        <v>2084</v>
      </c>
      <c r="M427" t="s">
        <v>2085</v>
      </c>
      <c r="N427" t="s">
        <v>2086</v>
      </c>
      <c r="O427" t="s">
        <v>2087</v>
      </c>
    </row>
    <row r="428" spans="1:15" x14ac:dyDescent="0.4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tr">
        <f>Metadados!$D$11</f>
        <v>BRAM0250203</v>
      </c>
      <c r="H428" t="str">
        <f>Metadados!$D$12</f>
        <v>BERÇO 5</v>
      </c>
      <c r="I428">
        <v>9494682</v>
      </c>
      <c r="K428" t="s">
        <v>1885</v>
      </c>
      <c r="L428" t="s">
        <v>1896</v>
      </c>
      <c r="M428" t="s">
        <v>1897</v>
      </c>
      <c r="N428" t="s">
        <v>1898</v>
      </c>
      <c r="O428" t="s">
        <v>1899</v>
      </c>
    </row>
    <row r="429" spans="1:15" x14ac:dyDescent="0.4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1900</v>
      </c>
      <c r="N429" t="s">
        <v>1901</v>
      </c>
      <c r="O429" t="s">
        <v>1899</v>
      </c>
    </row>
    <row r="430" spans="1:15" x14ac:dyDescent="0.4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1902</v>
      </c>
      <c r="N430" t="s">
        <v>1903</v>
      </c>
      <c r="O430" t="s">
        <v>1899</v>
      </c>
    </row>
    <row r="431" spans="1:15" x14ac:dyDescent="0.4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">
        <v>516</v>
      </c>
      <c r="H431" t="s">
        <v>517</v>
      </c>
      <c r="J431" t="s">
        <v>2088</v>
      </c>
      <c r="K431" t="s">
        <v>2089</v>
      </c>
      <c r="L431" t="s">
        <v>2090</v>
      </c>
      <c r="M431" t="s">
        <v>2091</v>
      </c>
      <c r="N431" t="s">
        <v>2092</v>
      </c>
      <c r="O431" t="s">
        <v>2093</v>
      </c>
    </row>
    <row r="432" spans="1:15" x14ac:dyDescent="0.4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530</v>
      </c>
      <c r="H432" t="s">
        <v>531</v>
      </c>
      <c r="J432" t="s">
        <v>1650</v>
      </c>
      <c r="K432" t="s">
        <v>1688</v>
      </c>
      <c r="L432" t="s">
        <v>2094</v>
      </c>
      <c r="M432" t="s">
        <v>2095</v>
      </c>
      <c r="N432" t="s">
        <v>2096</v>
      </c>
      <c r="O432" t="s">
        <v>2097</v>
      </c>
    </row>
    <row r="433" spans="1:15" x14ac:dyDescent="0.4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1045</v>
      </c>
      <c r="K433" t="s">
        <v>1046</v>
      </c>
      <c r="L433" t="s">
        <v>2098</v>
      </c>
      <c r="M433" t="s">
        <v>2099</v>
      </c>
      <c r="N433" t="s">
        <v>2100</v>
      </c>
      <c r="O433" t="s">
        <v>2101</v>
      </c>
    </row>
    <row r="434" spans="1:15" x14ac:dyDescent="0.4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516</v>
      </c>
      <c r="H434" t="s">
        <v>517</v>
      </c>
      <c r="J434" t="s">
        <v>2102</v>
      </c>
      <c r="K434" t="s">
        <v>2103</v>
      </c>
      <c r="L434" t="s">
        <v>2104</v>
      </c>
      <c r="M434" t="s">
        <v>2105</v>
      </c>
      <c r="N434" t="s">
        <v>2106</v>
      </c>
      <c r="O434" t="s">
        <v>2107</v>
      </c>
    </row>
    <row r="435" spans="1:15" x14ac:dyDescent="0.4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530</v>
      </c>
      <c r="H435" t="s">
        <v>531</v>
      </c>
      <c r="J435" t="s">
        <v>1268</v>
      </c>
      <c r="K435" t="s">
        <v>723</v>
      </c>
      <c r="L435" t="s">
        <v>2112</v>
      </c>
      <c r="M435" t="s">
        <v>2113</v>
      </c>
      <c r="N435" t="s">
        <v>2114</v>
      </c>
      <c r="O435" t="s">
        <v>2115</v>
      </c>
    </row>
    <row r="436" spans="1:15" x14ac:dyDescent="0.4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2114</v>
      </c>
      <c r="N436" t="s">
        <v>2116</v>
      </c>
      <c r="O436" t="s">
        <v>2115</v>
      </c>
    </row>
    <row r="437" spans="1:15" x14ac:dyDescent="0.4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523</v>
      </c>
      <c r="H437" t="s">
        <v>524</v>
      </c>
      <c r="J437" t="s">
        <v>1239</v>
      </c>
      <c r="K437" t="s">
        <v>1240</v>
      </c>
      <c r="L437" t="s">
        <v>2108</v>
      </c>
      <c r="M437" t="s">
        <v>2109</v>
      </c>
      <c r="N437" t="s">
        <v>2110</v>
      </c>
      <c r="O437" t="s">
        <v>2111</v>
      </c>
    </row>
    <row r="438" spans="1:15" x14ac:dyDescent="0.4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516</v>
      </c>
      <c r="H438" t="s">
        <v>517</v>
      </c>
      <c r="J438" t="s">
        <v>2117</v>
      </c>
      <c r="K438" t="s">
        <v>830</v>
      </c>
      <c r="L438" t="s">
        <v>2118</v>
      </c>
      <c r="M438" t="s">
        <v>2119</v>
      </c>
      <c r="N438" t="s">
        <v>2120</v>
      </c>
      <c r="O438" t="s">
        <v>2121</v>
      </c>
    </row>
    <row r="439" spans="1:15" x14ac:dyDescent="0.4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523</v>
      </c>
      <c r="H439" t="s">
        <v>524</v>
      </c>
      <c r="J439" t="s">
        <v>2128</v>
      </c>
      <c r="K439" t="s">
        <v>2129</v>
      </c>
      <c r="L439" t="s">
        <v>2130</v>
      </c>
      <c r="M439" t="s">
        <v>2131</v>
      </c>
      <c r="N439" t="s">
        <v>2132</v>
      </c>
      <c r="O439" t="s">
        <v>2133</v>
      </c>
    </row>
    <row r="440" spans="1:15" x14ac:dyDescent="0.4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2134</v>
      </c>
      <c r="N440" t="s">
        <v>2135</v>
      </c>
      <c r="O440" t="s">
        <v>2133</v>
      </c>
    </row>
    <row r="441" spans="1:15" x14ac:dyDescent="0.4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tr">
        <f>Metadados!$D$11</f>
        <v>BRAM0250203</v>
      </c>
      <c r="H441" t="str">
        <f>Metadados!$D$12</f>
        <v>BERÇO 5</v>
      </c>
      <c r="I441">
        <v>9489900</v>
      </c>
      <c r="K441" t="s">
        <v>1883</v>
      </c>
      <c r="L441" t="s">
        <v>1904</v>
      </c>
      <c r="M441" t="s">
        <v>1905</v>
      </c>
      <c r="N441" t="s">
        <v>1906</v>
      </c>
      <c r="O441" t="s">
        <v>1907</v>
      </c>
    </row>
    <row r="442" spans="1:15" x14ac:dyDescent="0.4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4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">
        <v>530</v>
      </c>
      <c r="H443" t="s">
        <v>531</v>
      </c>
      <c r="J443" t="s">
        <v>2122</v>
      </c>
      <c r="K443" t="s">
        <v>2123</v>
      </c>
      <c r="L443" t="s">
        <v>2124</v>
      </c>
      <c r="M443" t="s">
        <v>2125</v>
      </c>
      <c r="N443" t="s">
        <v>2126</v>
      </c>
      <c r="O443" t="s">
        <v>2127</v>
      </c>
    </row>
    <row r="444" spans="1:15" x14ac:dyDescent="0.4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2136</v>
      </c>
      <c r="K444" t="s">
        <v>2137</v>
      </c>
      <c r="L444" t="s">
        <v>2138</v>
      </c>
      <c r="M444" t="s">
        <v>2139</v>
      </c>
      <c r="N444" t="s">
        <v>2140</v>
      </c>
      <c r="O444" t="s">
        <v>2141</v>
      </c>
    </row>
    <row r="445" spans="1:15" x14ac:dyDescent="0.4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516</v>
      </c>
      <c r="H445" t="s">
        <v>517</v>
      </c>
      <c r="J445" t="s">
        <v>1068</v>
      </c>
      <c r="K445" t="s">
        <v>1069</v>
      </c>
      <c r="L445" t="s">
        <v>2142</v>
      </c>
      <c r="M445" t="s">
        <v>2143</v>
      </c>
      <c r="N445" t="s">
        <v>2144</v>
      </c>
      <c r="O445" t="s">
        <v>2145</v>
      </c>
    </row>
    <row r="446" spans="1:15" x14ac:dyDescent="0.4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530</v>
      </c>
      <c r="H446" t="s">
        <v>531</v>
      </c>
      <c r="J446" t="s">
        <v>2146</v>
      </c>
      <c r="K446" t="s">
        <v>2147</v>
      </c>
      <c r="L446" t="s">
        <v>2148</v>
      </c>
      <c r="M446" t="s">
        <v>2149</v>
      </c>
      <c r="N446" t="s">
        <v>2150</v>
      </c>
      <c r="O446" t="s">
        <v>2149</v>
      </c>
    </row>
    <row r="447" spans="1:15" x14ac:dyDescent="0.4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523</v>
      </c>
      <c r="H447" t="s">
        <v>524</v>
      </c>
      <c r="J447" t="s">
        <v>2151</v>
      </c>
      <c r="K447" t="s">
        <v>547</v>
      </c>
      <c r="L447" t="s">
        <v>2152</v>
      </c>
      <c r="M447" t="s">
        <v>2153</v>
      </c>
      <c r="N447" t="s">
        <v>2154</v>
      </c>
      <c r="O447" t="s">
        <v>2155</v>
      </c>
    </row>
    <row r="448" spans="1:15" x14ac:dyDescent="0.4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530</v>
      </c>
      <c r="H448" t="s">
        <v>531</v>
      </c>
      <c r="J448" t="s">
        <v>1205</v>
      </c>
      <c r="K448" t="s">
        <v>2156</v>
      </c>
      <c r="L448" t="s">
        <v>2157</v>
      </c>
      <c r="M448" t="s">
        <v>2158</v>
      </c>
      <c r="N448" t="s">
        <v>2159</v>
      </c>
      <c r="O448" t="s">
        <v>2160</v>
      </c>
    </row>
    <row r="449" spans="1:15" x14ac:dyDescent="0.4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516</v>
      </c>
      <c r="H449" t="s">
        <v>517</v>
      </c>
      <c r="J449" t="s">
        <v>2161</v>
      </c>
      <c r="K449" t="s">
        <v>2162</v>
      </c>
      <c r="L449" t="s">
        <v>2163</v>
      </c>
      <c r="M449" t="s">
        <v>2164</v>
      </c>
      <c r="N449" t="s">
        <v>2165</v>
      </c>
      <c r="O449" t="s">
        <v>2166</v>
      </c>
    </row>
    <row r="450" spans="1:15" x14ac:dyDescent="0.4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530</v>
      </c>
      <c r="H450" t="s">
        <v>531</v>
      </c>
      <c r="J450" t="s">
        <v>2167</v>
      </c>
      <c r="K450" t="s">
        <v>577</v>
      </c>
      <c r="L450" t="s">
        <v>2168</v>
      </c>
      <c r="M450" t="s">
        <v>2169</v>
      </c>
      <c r="N450" t="s">
        <v>2170</v>
      </c>
      <c r="O450" t="s">
        <v>2171</v>
      </c>
    </row>
    <row r="451" spans="1:15" x14ac:dyDescent="0.4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2172</v>
      </c>
      <c r="N451" t="s">
        <v>2173</v>
      </c>
      <c r="O451" t="s">
        <v>2171</v>
      </c>
    </row>
    <row r="452" spans="1:15" x14ac:dyDescent="0.4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tr">
        <f>Metadados!$D$11</f>
        <v>BRAM0250203</v>
      </c>
      <c r="H452" t="str">
        <f>Metadados!$D$12</f>
        <v>BERÇO 5</v>
      </c>
      <c r="I452">
        <v>9407392</v>
      </c>
      <c r="K452" t="s">
        <v>1884</v>
      </c>
      <c r="L452" t="s">
        <v>1910</v>
      </c>
      <c r="M452" t="s">
        <v>1911</v>
      </c>
      <c r="N452" t="s">
        <v>1912</v>
      </c>
      <c r="O452" t="s">
        <v>1913</v>
      </c>
    </row>
    <row r="453" spans="1:15" x14ac:dyDescent="0.4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">
        <v>516</v>
      </c>
      <c r="H453" t="s">
        <v>517</v>
      </c>
      <c r="J453" t="s">
        <v>2174</v>
      </c>
      <c r="K453" t="s">
        <v>2175</v>
      </c>
      <c r="L453" t="s">
        <v>2176</v>
      </c>
      <c r="M453" t="s">
        <v>1911</v>
      </c>
      <c r="N453" t="s">
        <v>2177</v>
      </c>
      <c r="O453" t="s">
        <v>2178</v>
      </c>
    </row>
    <row r="454" spans="1:15" x14ac:dyDescent="0.4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530</v>
      </c>
      <c r="H454" t="s">
        <v>531</v>
      </c>
      <c r="J454" t="s">
        <v>2179</v>
      </c>
      <c r="K454" t="s">
        <v>2180</v>
      </c>
      <c r="L454" t="s">
        <v>2181</v>
      </c>
      <c r="M454" t="s">
        <v>2182</v>
      </c>
      <c r="N454" t="s">
        <v>2183</v>
      </c>
      <c r="O454" t="s">
        <v>2184</v>
      </c>
    </row>
    <row r="455" spans="1:15" x14ac:dyDescent="0.4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516</v>
      </c>
      <c r="H455" t="s">
        <v>517</v>
      </c>
      <c r="J455" t="s">
        <v>2185</v>
      </c>
      <c r="K455" t="s">
        <v>584</v>
      </c>
      <c r="L455" t="s">
        <v>2186</v>
      </c>
      <c r="M455" t="s">
        <v>2187</v>
      </c>
      <c r="N455" t="s">
        <v>2188</v>
      </c>
      <c r="O455" t="s">
        <v>2189</v>
      </c>
    </row>
    <row r="456" spans="1:15" x14ac:dyDescent="0.4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530</v>
      </c>
      <c r="H456" t="s">
        <v>531</v>
      </c>
      <c r="J456" t="s">
        <v>1229</v>
      </c>
      <c r="K456" t="s">
        <v>609</v>
      </c>
      <c r="L456" t="s">
        <v>2190</v>
      </c>
      <c r="M456" t="s">
        <v>2191</v>
      </c>
      <c r="N456" t="s">
        <v>2192</v>
      </c>
      <c r="O456" t="s">
        <v>2193</v>
      </c>
    </row>
    <row r="457" spans="1:15" x14ac:dyDescent="0.4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516</v>
      </c>
      <c r="H457" t="s">
        <v>517</v>
      </c>
      <c r="J457" t="s">
        <v>2194</v>
      </c>
      <c r="K457" t="s">
        <v>2195</v>
      </c>
      <c r="L457" t="s">
        <v>2196</v>
      </c>
      <c r="M457" t="s">
        <v>2197</v>
      </c>
      <c r="N457" t="s">
        <v>2198</v>
      </c>
      <c r="O457" t="s">
        <v>2199</v>
      </c>
    </row>
    <row r="458" spans="1:15" x14ac:dyDescent="0.4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530</v>
      </c>
      <c r="H458" t="s">
        <v>531</v>
      </c>
      <c r="J458" t="s">
        <v>2200</v>
      </c>
      <c r="K458" t="s">
        <v>2201</v>
      </c>
      <c r="L458" t="s">
        <v>2202</v>
      </c>
      <c r="M458" t="s">
        <v>2203</v>
      </c>
      <c r="N458" t="s">
        <v>2204</v>
      </c>
      <c r="O458" t="s">
        <v>2205</v>
      </c>
    </row>
    <row r="459" spans="1:15" x14ac:dyDescent="0.4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516</v>
      </c>
      <c r="H459" t="s">
        <v>517</v>
      </c>
      <c r="J459" t="s">
        <v>1211</v>
      </c>
      <c r="K459" t="s">
        <v>1212</v>
      </c>
      <c r="L459" t="s">
        <v>2206</v>
      </c>
      <c r="M459" t="s">
        <v>2207</v>
      </c>
      <c r="N459" t="s">
        <v>2208</v>
      </c>
      <c r="O459" t="s">
        <v>2209</v>
      </c>
    </row>
    <row r="460" spans="1:15" x14ac:dyDescent="0.4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530</v>
      </c>
      <c r="H460" t="s">
        <v>531</v>
      </c>
      <c r="J460" t="s">
        <v>1326</v>
      </c>
      <c r="K460" t="s">
        <v>1327</v>
      </c>
      <c r="L460" t="s">
        <v>2210</v>
      </c>
      <c r="M460" t="s">
        <v>2211</v>
      </c>
      <c r="N460" t="s">
        <v>2212</v>
      </c>
      <c r="O460" t="s">
        <v>2213</v>
      </c>
    </row>
    <row r="461" spans="1:15" x14ac:dyDescent="0.4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516</v>
      </c>
      <c r="H461" t="s">
        <v>517</v>
      </c>
      <c r="J461" t="s">
        <v>1515</v>
      </c>
      <c r="K461" t="s">
        <v>1516</v>
      </c>
      <c r="L461" t="s">
        <v>2214</v>
      </c>
      <c r="M461" t="s">
        <v>2215</v>
      </c>
      <c r="N461" t="s">
        <v>2216</v>
      </c>
      <c r="O461" t="s">
        <v>2217</v>
      </c>
    </row>
    <row r="462" spans="1:15" x14ac:dyDescent="0.4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530</v>
      </c>
      <c r="H462" t="s">
        <v>531</v>
      </c>
      <c r="J462" t="s">
        <v>2218</v>
      </c>
      <c r="K462" t="s">
        <v>2219</v>
      </c>
      <c r="L462" t="s">
        <v>1912</v>
      </c>
      <c r="M462" t="s">
        <v>2220</v>
      </c>
      <c r="N462" t="s">
        <v>2221</v>
      </c>
      <c r="O462" t="s">
        <v>2222</v>
      </c>
    </row>
    <row r="463" spans="1:15" x14ac:dyDescent="0.4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tr">
        <f>Metadados!$D$11</f>
        <v>BRAM0250203</v>
      </c>
      <c r="H463" t="str">
        <f>Metadados!$D$12</f>
        <v>BERÇO 5</v>
      </c>
      <c r="I463">
        <v>9834337</v>
      </c>
      <c r="K463" t="s">
        <v>139</v>
      </c>
      <c r="L463" t="s">
        <v>1914</v>
      </c>
      <c r="M463" t="s">
        <v>1915</v>
      </c>
      <c r="N463" t="s">
        <v>1916</v>
      </c>
      <c r="O463" t="s">
        <v>1917</v>
      </c>
    </row>
    <row r="464" spans="1:15" x14ac:dyDescent="0.4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">
        <v>516</v>
      </c>
      <c r="H464" t="s">
        <v>517</v>
      </c>
      <c r="J464" t="s">
        <v>2231</v>
      </c>
      <c r="K464" t="s">
        <v>2232</v>
      </c>
      <c r="L464" t="s">
        <v>2233</v>
      </c>
      <c r="M464" t="s">
        <v>2234</v>
      </c>
      <c r="N464" t="s">
        <v>1916</v>
      </c>
      <c r="O464" t="s">
        <v>2235</v>
      </c>
    </row>
    <row r="465" spans="1:15" x14ac:dyDescent="0.4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530</v>
      </c>
      <c r="H465" t="s">
        <v>531</v>
      </c>
      <c r="J465" t="s">
        <v>2223</v>
      </c>
      <c r="K465" t="s">
        <v>2224</v>
      </c>
      <c r="L465" t="s">
        <v>2225</v>
      </c>
      <c r="M465" t="s">
        <v>2226</v>
      </c>
      <c r="N465" t="s">
        <v>2227</v>
      </c>
      <c r="O465" t="s">
        <v>2228</v>
      </c>
    </row>
    <row r="466" spans="1:15" x14ac:dyDescent="0.4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2229</v>
      </c>
      <c r="N466" t="s">
        <v>2230</v>
      </c>
      <c r="O466" t="s">
        <v>2228</v>
      </c>
    </row>
    <row r="467" spans="1:15" x14ac:dyDescent="0.4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2200</v>
      </c>
      <c r="K467" t="s">
        <v>2201</v>
      </c>
      <c r="L467" t="s">
        <v>2236</v>
      </c>
      <c r="M467" t="s">
        <v>2237</v>
      </c>
      <c r="N467" t="s">
        <v>2228</v>
      </c>
      <c r="O467" t="s">
        <v>2238</v>
      </c>
    </row>
    <row r="468" spans="1:15" x14ac:dyDescent="0.4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2239</v>
      </c>
      <c r="K468" t="s">
        <v>718</v>
      </c>
      <c r="L468" t="s">
        <v>2240</v>
      </c>
      <c r="M468" t="s">
        <v>2241</v>
      </c>
      <c r="N468" t="s">
        <v>2242</v>
      </c>
      <c r="O468" t="s">
        <v>2243</v>
      </c>
    </row>
    <row r="469" spans="1:15" x14ac:dyDescent="0.4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4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523</v>
      </c>
      <c r="H470" t="s">
        <v>524</v>
      </c>
      <c r="J470" t="s">
        <v>2246</v>
      </c>
      <c r="K470" t="s">
        <v>2219</v>
      </c>
      <c r="L470" t="s">
        <v>2247</v>
      </c>
      <c r="M470" t="s">
        <v>2248</v>
      </c>
      <c r="N470" t="s">
        <v>2249</v>
      </c>
      <c r="O470" t="s">
        <v>2250</v>
      </c>
    </row>
    <row r="471" spans="1:15" x14ac:dyDescent="0.4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516</v>
      </c>
      <c r="H471" t="s">
        <v>517</v>
      </c>
      <c r="J471" t="s">
        <v>2251</v>
      </c>
      <c r="K471" t="s">
        <v>1592</v>
      </c>
      <c r="L471" t="s">
        <v>2243</v>
      </c>
      <c r="M471" t="s">
        <v>2252</v>
      </c>
      <c r="N471" t="s">
        <v>2253</v>
      </c>
      <c r="O471" t="s">
        <v>2254</v>
      </c>
    </row>
    <row r="472" spans="1:15" x14ac:dyDescent="0.4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2255</v>
      </c>
      <c r="N472" t="s">
        <v>2256</v>
      </c>
      <c r="O472" t="s">
        <v>2254</v>
      </c>
    </row>
    <row r="473" spans="1:15" x14ac:dyDescent="0.4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530</v>
      </c>
      <c r="H473" t="s">
        <v>531</v>
      </c>
      <c r="J473" t="s">
        <v>1640</v>
      </c>
      <c r="K473" t="s">
        <v>1641</v>
      </c>
      <c r="L473" t="s">
        <v>2263</v>
      </c>
      <c r="M473" t="s">
        <v>2264</v>
      </c>
      <c r="N473" t="s">
        <v>2265</v>
      </c>
      <c r="O473" t="s">
        <v>2266</v>
      </c>
    </row>
    <row r="474" spans="1:15" x14ac:dyDescent="0.4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516</v>
      </c>
      <c r="H474" t="s">
        <v>517</v>
      </c>
      <c r="J474" t="s">
        <v>2257</v>
      </c>
      <c r="K474" t="s">
        <v>2258</v>
      </c>
      <c r="L474" t="s">
        <v>2259</v>
      </c>
      <c r="M474" t="s">
        <v>2260</v>
      </c>
      <c r="N474" t="s">
        <v>2261</v>
      </c>
      <c r="O474" t="s">
        <v>2262</v>
      </c>
    </row>
    <row r="475" spans="1:15" x14ac:dyDescent="0.4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tr">
        <f>Metadados!$D$11</f>
        <v>BRAM0250203</v>
      </c>
      <c r="H475" t="str">
        <f>Metadados!$D$12</f>
        <v>BERÇO 5</v>
      </c>
      <c r="I475">
        <v>9380087</v>
      </c>
      <c r="K475" t="s">
        <v>1886</v>
      </c>
      <c r="L475" t="s">
        <v>1918</v>
      </c>
      <c r="M475" t="s">
        <v>1919</v>
      </c>
      <c r="N475" t="s">
        <v>1920</v>
      </c>
      <c r="O475" t="s">
        <v>1921</v>
      </c>
    </row>
    <row r="476" spans="1:15" x14ac:dyDescent="0.4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">
        <v>523</v>
      </c>
      <c r="H476" t="s">
        <v>524</v>
      </c>
      <c r="J476" t="s">
        <v>2267</v>
      </c>
      <c r="K476" t="s">
        <v>2268</v>
      </c>
      <c r="L476" t="s">
        <v>2269</v>
      </c>
      <c r="M476" t="s">
        <v>2270</v>
      </c>
      <c r="N476" t="s">
        <v>2271</v>
      </c>
      <c r="O476" t="s">
        <v>2272</v>
      </c>
    </row>
    <row r="477" spans="1:15" x14ac:dyDescent="0.4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530</v>
      </c>
      <c r="H477" t="s">
        <v>531</v>
      </c>
      <c r="J477" t="s">
        <v>1268</v>
      </c>
      <c r="K477" t="s">
        <v>723</v>
      </c>
      <c r="L477" t="s">
        <v>2273</v>
      </c>
      <c r="M477" t="s">
        <v>2274</v>
      </c>
      <c r="N477" t="s">
        <v>2275</v>
      </c>
      <c r="O477" t="s">
        <v>2276</v>
      </c>
    </row>
    <row r="478" spans="1:15" x14ac:dyDescent="0.4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2277</v>
      </c>
      <c r="N478" t="s">
        <v>2278</v>
      </c>
      <c r="O478" t="s">
        <v>2276</v>
      </c>
    </row>
    <row r="479" spans="1:15" x14ac:dyDescent="0.4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516</v>
      </c>
      <c r="H479" t="s">
        <v>517</v>
      </c>
      <c r="J479" t="s">
        <v>1442</v>
      </c>
      <c r="K479" t="s">
        <v>840</v>
      </c>
      <c r="L479" t="s">
        <v>2279</v>
      </c>
      <c r="M479" t="s">
        <v>2280</v>
      </c>
      <c r="N479" t="s">
        <v>2281</v>
      </c>
      <c r="O479" t="s">
        <v>2282</v>
      </c>
    </row>
    <row r="480" spans="1:15" x14ac:dyDescent="0.4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530</v>
      </c>
      <c r="H480" t="s">
        <v>531</v>
      </c>
      <c r="J480" t="s">
        <v>1650</v>
      </c>
      <c r="K480" t="s">
        <v>779</v>
      </c>
      <c r="L480" t="s">
        <v>2283</v>
      </c>
      <c r="M480" t="s">
        <v>2284</v>
      </c>
      <c r="N480" t="s">
        <v>2285</v>
      </c>
      <c r="O480" t="s">
        <v>2286</v>
      </c>
    </row>
    <row r="481" spans="1:15" x14ac:dyDescent="0.4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tr">
        <f>Metadados!$D$11</f>
        <v>BRAM0250203</v>
      </c>
      <c r="H481" t="str">
        <f>Metadados!$D$12</f>
        <v>BERÇO 5</v>
      </c>
      <c r="I481">
        <v>9369887</v>
      </c>
      <c r="K481" t="s">
        <v>513</v>
      </c>
      <c r="L481" t="s">
        <v>1922</v>
      </c>
      <c r="M481" t="s">
        <v>1923</v>
      </c>
      <c r="N481" t="s">
        <v>1924</v>
      </c>
      <c r="O481" t="s">
        <v>1925</v>
      </c>
    </row>
    <row r="482" spans="1:15" x14ac:dyDescent="0.4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1926</v>
      </c>
      <c r="O482" t="s">
        <v>1925</v>
      </c>
    </row>
    <row r="483" spans="1:15" x14ac:dyDescent="0.4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">
        <v>516</v>
      </c>
      <c r="H483" t="s">
        <v>517</v>
      </c>
      <c r="J483" t="s">
        <v>2298</v>
      </c>
      <c r="K483" t="s">
        <v>2299</v>
      </c>
      <c r="L483" t="s">
        <v>2286</v>
      </c>
      <c r="M483" t="s">
        <v>2300</v>
      </c>
      <c r="N483" t="s">
        <v>2301</v>
      </c>
      <c r="O483" t="s">
        <v>2302</v>
      </c>
    </row>
    <row r="484" spans="1:15" x14ac:dyDescent="0.4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2292</v>
      </c>
      <c r="K484" t="s">
        <v>2293</v>
      </c>
      <c r="L484" t="s">
        <v>2294</v>
      </c>
      <c r="M484" t="s">
        <v>2295</v>
      </c>
      <c r="N484" t="s">
        <v>2296</v>
      </c>
      <c r="O484" t="s">
        <v>2297</v>
      </c>
    </row>
    <row r="485" spans="1:15" x14ac:dyDescent="0.4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523</v>
      </c>
      <c r="H485" t="s">
        <v>524</v>
      </c>
      <c r="J485" t="s">
        <v>2287</v>
      </c>
      <c r="K485" t="s">
        <v>1309</v>
      </c>
      <c r="L485" t="s">
        <v>2288</v>
      </c>
      <c r="M485" t="s">
        <v>2289</v>
      </c>
      <c r="N485" t="s">
        <v>2290</v>
      </c>
      <c r="O485" t="s">
        <v>2291</v>
      </c>
    </row>
    <row r="486" spans="1:15" x14ac:dyDescent="0.4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530</v>
      </c>
      <c r="H486" t="s">
        <v>531</v>
      </c>
      <c r="J486" t="s">
        <v>2303</v>
      </c>
      <c r="K486" t="s">
        <v>2304</v>
      </c>
      <c r="L486" t="s">
        <v>2300</v>
      </c>
      <c r="M486" t="s">
        <v>2305</v>
      </c>
      <c r="N486" t="s">
        <v>2306</v>
      </c>
      <c r="O486" t="s">
        <v>2307</v>
      </c>
    </row>
    <row r="487" spans="1:15" x14ac:dyDescent="0.4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516</v>
      </c>
      <c r="H487" t="s">
        <v>517</v>
      </c>
      <c r="J487" t="s">
        <v>2308</v>
      </c>
      <c r="K487" t="s">
        <v>696</v>
      </c>
      <c r="L487" t="s">
        <v>2309</v>
      </c>
      <c r="M487" t="s">
        <v>2310</v>
      </c>
      <c r="N487" t="s">
        <v>2311</v>
      </c>
      <c r="O487" t="s">
        <v>2312</v>
      </c>
    </row>
    <row r="488" spans="1:15" x14ac:dyDescent="0.4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2313</v>
      </c>
      <c r="N488" t="s">
        <v>2314</v>
      </c>
      <c r="O488" t="s">
        <v>2312</v>
      </c>
    </row>
    <row r="489" spans="1:15" x14ac:dyDescent="0.4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530</v>
      </c>
      <c r="H489" t="s">
        <v>531</v>
      </c>
      <c r="J489" t="s">
        <v>1997</v>
      </c>
      <c r="K489" t="s">
        <v>1335</v>
      </c>
      <c r="L489" t="s">
        <v>2315</v>
      </c>
      <c r="M489" t="s">
        <v>2316</v>
      </c>
      <c r="N489" t="s">
        <v>2317</v>
      </c>
      <c r="O489" t="s">
        <v>2318</v>
      </c>
    </row>
    <row r="490" spans="1:15" x14ac:dyDescent="0.4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2319</v>
      </c>
      <c r="N490" t="s">
        <v>2320</v>
      </c>
      <c r="O490" t="s">
        <v>2318</v>
      </c>
    </row>
    <row r="491" spans="1:15" x14ac:dyDescent="0.4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2321</v>
      </c>
      <c r="N491" t="s">
        <v>2322</v>
      </c>
      <c r="O491" t="s">
        <v>2318</v>
      </c>
    </row>
    <row r="492" spans="1:15" x14ac:dyDescent="0.4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516</v>
      </c>
      <c r="H492" t="s">
        <v>517</v>
      </c>
      <c r="J492" t="s">
        <v>1293</v>
      </c>
      <c r="K492" t="s">
        <v>638</v>
      </c>
      <c r="L492" t="s">
        <v>2323</v>
      </c>
      <c r="M492" t="s">
        <v>2324</v>
      </c>
      <c r="N492" t="s">
        <v>2325</v>
      </c>
      <c r="O492" t="s">
        <v>2326</v>
      </c>
    </row>
    <row r="493" spans="1:15" x14ac:dyDescent="0.4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2327</v>
      </c>
      <c r="K493" t="s">
        <v>2328</v>
      </c>
      <c r="L493" t="s">
        <v>2329</v>
      </c>
      <c r="M493" t="s">
        <v>2330</v>
      </c>
      <c r="N493" t="s">
        <v>2331</v>
      </c>
      <c r="O493" t="s">
        <v>2332</v>
      </c>
    </row>
    <row r="494" spans="1:15" x14ac:dyDescent="0.4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523</v>
      </c>
      <c r="H494" t="s">
        <v>524</v>
      </c>
      <c r="J494" t="s">
        <v>1175</v>
      </c>
      <c r="K494" t="s">
        <v>648</v>
      </c>
      <c r="L494" t="s">
        <v>2333</v>
      </c>
      <c r="M494" t="s">
        <v>2334</v>
      </c>
      <c r="N494" t="s">
        <v>2335</v>
      </c>
      <c r="O494" t="s">
        <v>2336</v>
      </c>
    </row>
    <row r="495" spans="1:15" x14ac:dyDescent="0.4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516</v>
      </c>
      <c r="H495" t="s">
        <v>517</v>
      </c>
      <c r="J495" t="s">
        <v>1129</v>
      </c>
      <c r="K495" t="s">
        <v>557</v>
      </c>
      <c r="L495" t="s">
        <v>2337</v>
      </c>
      <c r="M495" t="s">
        <v>2338</v>
      </c>
      <c r="N495" t="s">
        <v>2339</v>
      </c>
      <c r="O495" t="s">
        <v>2340</v>
      </c>
    </row>
    <row r="496" spans="1:15" x14ac:dyDescent="0.4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523</v>
      </c>
      <c r="H496" t="s">
        <v>524</v>
      </c>
      <c r="J496" t="s">
        <v>2341</v>
      </c>
      <c r="K496" t="s">
        <v>1046</v>
      </c>
      <c r="L496" t="s">
        <v>2342</v>
      </c>
      <c r="M496" t="s">
        <v>2343</v>
      </c>
      <c r="N496" t="s">
        <v>2344</v>
      </c>
      <c r="O496" t="s">
        <v>2345</v>
      </c>
    </row>
    <row r="497" spans="1:15" x14ac:dyDescent="0.4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530</v>
      </c>
      <c r="H497" t="s">
        <v>531</v>
      </c>
      <c r="J497" t="s">
        <v>1160</v>
      </c>
      <c r="K497" t="s">
        <v>614</v>
      </c>
      <c r="L497" t="s">
        <v>2346</v>
      </c>
      <c r="M497" t="s">
        <v>2347</v>
      </c>
      <c r="N497" t="s">
        <v>2348</v>
      </c>
      <c r="O497" t="s">
        <v>2349</v>
      </c>
    </row>
    <row r="498" spans="1:15" x14ac:dyDescent="0.4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tr">
        <f>Metadados!$D$11</f>
        <v>BRAM0250203</v>
      </c>
      <c r="H498" t="str">
        <f>Metadados!$D$12</f>
        <v>BERÇO 5</v>
      </c>
      <c r="I498">
        <v>9380087</v>
      </c>
      <c r="K498" t="s">
        <v>1886</v>
      </c>
      <c r="L498" t="s">
        <v>2688</v>
      </c>
      <c r="M498" t="s">
        <v>2689</v>
      </c>
      <c r="N498" t="s">
        <v>2690</v>
      </c>
      <c r="O498" t="s">
        <v>2691</v>
      </c>
    </row>
    <row r="499" spans="1:15" x14ac:dyDescent="0.4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">
        <v>530</v>
      </c>
      <c r="H499" t="s">
        <v>531</v>
      </c>
      <c r="J499" t="s">
        <v>2350</v>
      </c>
      <c r="K499" t="s">
        <v>525</v>
      </c>
      <c r="L499" t="s">
        <v>2351</v>
      </c>
      <c r="M499" t="s">
        <v>2352</v>
      </c>
      <c r="N499" t="s">
        <v>2353</v>
      </c>
      <c r="O499" t="s">
        <v>2354</v>
      </c>
    </row>
    <row r="500" spans="1:15" x14ac:dyDescent="0.4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516</v>
      </c>
      <c r="H500" t="s">
        <v>517</v>
      </c>
      <c r="J500" t="s">
        <v>2088</v>
      </c>
      <c r="K500" t="s">
        <v>2089</v>
      </c>
      <c r="L500" t="s">
        <v>2355</v>
      </c>
      <c r="M500" t="s">
        <v>2356</v>
      </c>
      <c r="N500" t="s">
        <v>2357</v>
      </c>
      <c r="O500" t="s">
        <v>2358</v>
      </c>
    </row>
    <row r="501" spans="1:15" x14ac:dyDescent="0.4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1496</v>
      </c>
      <c r="K501" t="s">
        <v>805</v>
      </c>
      <c r="L501" t="s">
        <v>2359</v>
      </c>
      <c r="M501" t="s">
        <v>2360</v>
      </c>
      <c r="N501" t="s">
        <v>2361</v>
      </c>
      <c r="O501" t="s">
        <v>2362</v>
      </c>
    </row>
    <row r="502" spans="1:15" x14ac:dyDescent="0.4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4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4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523</v>
      </c>
      <c r="H504" t="s">
        <v>524</v>
      </c>
      <c r="J504" t="s">
        <v>1342</v>
      </c>
      <c r="K504" t="s">
        <v>1343</v>
      </c>
      <c r="L504" t="s">
        <v>2367</v>
      </c>
      <c r="M504" t="s">
        <v>2368</v>
      </c>
      <c r="N504" t="s">
        <v>2369</v>
      </c>
      <c r="O504" t="s">
        <v>2370</v>
      </c>
    </row>
    <row r="505" spans="1:15" x14ac:dyDescent="0.4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516</v>
      </c>
      <c r="H505" t="s">
        <v>517</v>
      </c>
      <c r="J505" t="s">
        <v>1093</v>
      </c>
      <c r="K505" t="s">
        <v>815</v>
      </c>
      <c r="L505" t="s">
        <v>2371</v>
      </c>
      <c r="M505" t="s">
        <v>2372</v>
      </c>
      <c r="N505" t="s">
        <v>2373</v>
      </c>
      <c r="O505" t="s">
        <v>2374</v>
      </c>
    </row>
    <row r="506" spans="1:15" x14ac:dyDescent="0.4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530</v>
      </c>
      <c r="H506" t="s">
        <v>531</v>
      </c>
      <c r="J506" t="s">
        <v>1080</v>
      </c>
      <c r="K506" t="s">
        <v>1081</v>
      </c>
      <c r="L506" t="s">
        <v>2375</v>
      </c>
      <c r="M506" t="s">
        <v>2376</v>
      </c>
      <c r="N506" t="s">
        <v>2377</v>
      </c>
      <c r="O506" t="s">
        <v>2378</v>
      </c>
    </row>
    <row r="507" spans="1:15" x14ac:dyDescent="0.4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523</v>
      </c>
      <c r="H507" t="s">
        <v>524</v>
      </c>
      <c r="J507" t="s">
        <v>1583</v>
      </c>
      <c r="K507" t="s">
        <v>835</v>
      </c>
      <c r="L507" t="s">
        <v>2379</v>
      </c>
      <c r="M507" t="s">
        <v>2380</v>
      </c>
      <c r="N507" t="s">
        <v>2381</v>
      </c>
      <c r="O507" t="s">
        <v>2382</v>
      </c>
    </row>
    <row r="508" spans="1:15" x14ac:dyDescent="0.4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tr">
        <f>Metadados!$D$11</f>
        <v>BRAM0250203</v>
      </c>
      <c r="H508" t="str">
        <f>Metadados!$D$12</f>
        <v>BERÇO 5</v>
      </c>
      <c r="I508">
        <v>9849265</v>
      </c>
      <c r="K508" t="s">
        <v>66</v>
      </c>
      <c r="L508" t="s">
        <v>2692</v>
      </c>
      <c r="M508" t="s">
        <v>2693</v>
      </c>
      <c r="N508" t="s">
        <v>2694</v>
      </c>
      <c r="O508" t="s">
        <v>2695</v>
      </c>
    </row>
    <row r="509" spans="1:15" x14ac:dyDescent="0.4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">
        <v>516</v>
      </c>
      <c r="H509" t="s">
        <v>517</v>
      </c>
      <c r="J509" t="s">
        <v>1849</v>
      </c>
      <c r="K509" t="s">
        <v>1850</v>
      </c>
      <c r="L509" t="s">
        <v>2383</v>
      </c>
      <c r="M509" t="s">
        <v>2384</v>
      </c>
      <c r="N509" t="s">
        <v>2385</v>
      </c>
      <c r="O509" t="s">
        <v>2386</v>
      </c>
    </row>
    <row r="510" spans="1:15" x14ac:dyDescent="0.4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2387</v>
      </c>
      <c r="K510" t="s">
        <v>2388</v>
      </c>
      <c r="L510" t="s">
        <v>2389</v>
      </c>
      <c r="M510" t="s">
        <v>2390</v>
      </c>
      <c r="N510" t="s">
        <v>2391</v>
      </c>
      <c r="O510" t="s">
        <v>2392</v>
      </c>
    </row>
    <row r="511" spans="1:15" x14ac:dyDescent="0.4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530</v>
      </c>
      <c r="H511" t="s">
        <v>531</v>
      </c>
      <c r="J511" t="s">
        <v>2393</v>
      </c>
      <c r="K511" t="s">
        <v>741</v>
      </c>
      <c r="L511" t="s">
        <v>2394</v>
      </c>
      <c r="M511" t="s">
        <v>2395</v>
      </c>
      <c r="N511" t="s">
        <v>2396</v>
      </c>
      <c r="O511" t="s">
        <v>2397</v>
      </c>
    </row>
    <row r="512" spans="1:15" x14ac:dyDescent="0.4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4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516</v>
      </c>
      <c r="H513" t="s">
        <v>517</v>
      </c>
      <c r="J513" t="s">
        <v>1016</v>
      </c>
      <c r="K513" t="s">
        <v>567</v>
      </c>
      <c r="L513" t="s">
        <v>2400</v>
      </c>
      <c r="M513" t="s">
        <v>2401</v>
      </c>
      <c r="N513" t="s">
        <v>2402</v>
      </c>
      <c r="O513" t="s">
        <v>2403</v>
      </c>
    </row>
    <row r="514" spans="1:15" x14ac:dyDescent="0.4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tr">
        <f>Metadados!$D$11</f>
        <v>BRAM0250203</v>
      </c>
      <c r="H514" t="str">
        <f>Metadados!$D$12</f>
        <v>BERÇO 5</v>
      </c>
      <c r="I514">
        <v>9849382</v>
      </c>
      <c r="K514" t="s">
        <v>2684</v>
      </c>
      <c r="L514" t="s">
        <v>2696</v>
      </c>
      <c r="M514" t="s">
        <v>2697</v>
      </c>
      <c r="N514" t="s">
        <v>2698</v>
      </c>
      <c r="O514" t="s">
        <v>2699</v>
      </c>
    </row>
    <row r="515" spans="1:15" x14ac:dyDescent="0.4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">
        <v>530</v>
      </c>
      <c r="H515" t="s">
        <v>531</v>
      </c>
      <c r="J515" t="s">
        <v>938</v>
      </c>
      <c r="K515" t="s">
        <v>939</v>
      </c>
      <c r="L515" t="s">
        <v>2404</v>
      </c>
      <c r="M515" t="s">
        <v>2405</v>
      </c>
      <c r="N515" t="s">
        <v>2406</v>
      </c>
      <c r="O515" t="s">
        <v>2407</v>
      </c>
    </row>
    <row r="516" spans="1:15" x14ac:dyDescent="0.4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516</v>
      </c>
      <c r="H516" t="s">
        <v>517</v>
      </c>
      <c r="J516" t="s">
        <v>924</v>
      </c>
      <c r="K516" t="s">
        <v>925</v>
      </c>
      <c r="L516" t="s">
        <v>2408</v>
      </c>
      <c r="M516" t="s">
        <v>2409</v>
      </c>
      <c r="N516" t="s">
        <v>2410</v>
      </c>
      <c r="O516" t="s">
        <v>2411</v>
      </c>
    </row>
    <row r="517" spans="1:15" x14ac:dyDescent="0.4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4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530</v>
      </c>
      <c r="H518" t="s">
        <v>531</v>
      </c>
      <c r="J518" t="s">
        <v>1615</v>
      </c>
      <c r="K518" t="s">
        <v>1616</v>
      </c>
      <c r="L518" t="s">
        <v>2414</v>
      </c>
      <c r="M518" t="s">
        <v>2415</v>
      </c>
      <c r="N518" t="s">
        <v>2416</v>
      </c>
      <c r="O518" t="s">
        <v>2417</v>
      </c>
    </row>
    <row r="519" spans="1:15" x14ac:dyDescent="0.4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516</v>
      </c>
      <c r="H519" t="s">
        <v>517</v>
      </c>
      <c r="J519" t="s">
        <v>1034</v>
      </c>
      <c r="K519" t="s">
        <v>1035</v>
      </c>
      <c r="L519" t="s">
        <v>2418</v>
      </c>
      <c r="M519" t="s">
        <v>2419</v>
      </c>
      <c r="N519" t="s">
        <v>2420</v>
      </c>
      <c r="O519" t="s">
        <v>2421</v>
      </c>
    </row>
    <row r="520" spans="1:15" x14ac:dyDescent="0.4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2034</v>
      </c>
      <c r="K520" t="s">
        <v>1005</v>
      </c>
      <c r="L520" t="s">
        <v>2422</v>
      </c>
      <c r="M520" t="s">
        <v>2423</v>
      </c>
      <c r="N520" t="s">
        <v>2424</v>
      </c>
      <c r="O520" t="s">
        <v>2425</v>
      </c>
    </row>
    <row r="521" spans="1:15" x14ac:dyDescent="0.4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4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2428</v>
      </c>
      <c r="N522" t="s">
        <v>2429</v>
      </c>
      <c r="O522" t="s">
        <v>2425</v>
      </c>
    </row>
    <row r="523" spans="1:15" x14ac:dyDescent="0.4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2430</v>
      </c>
      <c r="K523" t="s">
        <v>2431</v>
      </c>
      <c r="L523" t="s">
        <v>2432</v>
      </c>
      <c r="M523" t="s">
        <v>2433</v>
      </c>
      <c r="N523" t="s">
        <v>2434</v>
      </c>
      <c r="O523" t="s">
        <v>2435</v>
      </c>
    </row>
    <row r="524" spans="1:15" x14ac:dyDescent="0.4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4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523</v>
      </c>
      <c r="H525" t="s">
        <v>524</v>
      </c>
      <c r="J525" t="s">
        <v>1654</v>
      </c>
      <c r="K525" t="s">
        <v>706</v>
      </c>
      <c r="L525" t="s">
        <v>2438</v>
      </c>
      <c r="M525" t="s">
        <v>2439</v>
      </c>
      <c r="N525" t="s">
        <v>2440</v>
      </c>
      <c r="O525" t="s">
        <v>2441</v>
      </c>
    </row>
    <row r="526" spans="1:15" x14ac:dyDescent="0.4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516</v>
      </c>
      <c r="H526" t="s">
        <v>517</v>
      </c>
      <c r="J526" t="s">
        <v>2442</v>
      </c>
      <c r="K526" t="s">
        <v>2443</v>
      </c>
      <c r="L526" t="s">
        <v>2444</v>
      </c>
      <c r="M526" t="s">
        <v>2445</v>
      </c>
      <c r="N526" t="s">
        <v>2446</v>
      </c>
      <c r="O526" t="s">
        <v>2447</v>
      </c>
    </row>
    <row r="527" spans="1:15" x14ac:dyDescent="0.4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1699</v>
      </c>
      <c r="K527" t="s">
        <v>594</v>
      </c>
      <c r="L527" t="s">
        <v>2448</v>
      </c>
      <c r="M527" t="s">
        <v>2449</v>
      </c>
      <c r="N527" t="s">
        <v>2450</v>
      </c>
      <c r="O527" t="s">
        <v>2451</v>
      </c>
    </row>
    <row r="528" spans="1:15" x14ac:dyDescent="0.4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523</v>
      </c>
      <c r="H528" t="s">
        <v>524</v>
      </c>
      <c r="J528" t="s">
        <v>1983</v>
      </c>
      <c r="K528" t="s">
        <v>643</v>
      </c>
      <c r="L528" t="s">
        <v>2458</v>
      </c>
      <c r="M528" t="s">
        <v>2459</v>
      </c>
      <c r="N528" t="s">
        <v>2460</v>
      </c>
      <c r="O528" t="s">
        <v>2461</v>
      </c>
    </row>
    <row r="529" spans="1:15" x14ac:dyDescent="0.4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530</v>
      </c>
      <c r="H529" t="s">
        <v>531</v>
      </c>
      <c r="J529" t="s">
        <v>1630</v>
      </c>
      <c r="K529" t="s">
        <v>1631</v>
      </c>
      <c r="L529" t="s">
        <v>2452</v>
      </c>
      <c r="M529" t="s">
        <v>2453</v>
      </c>
      <c r="N529" t="s">
        <v>2454</v>
      </c>
      <c r="O529" t="s">
        <v>2455</v>
      </c>
    </row>
    <row r="530" spans="1:15" x14ac:dyDescent="0.4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4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516</v>
      </c>
      <c r="H531" t="s">
        <v>517</v>
      </c>
      <c r="J531" t="s">
        <v>1988</v>
      </c>
      <c r="K531" t="s">
        <v>589</v>
      </c>
      <c r="L531" t="s">
        <v>2462</v>
      </c>
      <c r="M531" t="s">
        <v>2463</v>
      </c>
      <c r="N531" t="s">
        <v>2464</v>
      </c>
      <c r="O531" t="s">
        <v>2465</v>
      </c>
    </row>
    <row r="532" spans="1:15" x14ac:dyDescent="0.4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tr">
        <f>Metadados!$D$11</f>
        <v>BRAM0250203</v>
      </c>
      <c r="H532" t="str">
        <f>Metadados!$D$12</f>
        <v>BERÇO 5</v>
      </c>
      <c r="I532">
        <v>9657806</v>
      </c>
      <c r="K532" t="s">
        <v>2685</v>
      </c>
      <c r="L532" t="s">
        <v>2700</v>
      </c>
      <c r="M532" t="s">
        <v>2701</v>
      </c>
      <c r="N532" t="s">
        <v>2702</v>
      </c>
      <c r="O532" t="s">
        <v>2703</v>
      </c>
    </row>
    <row r="533" spans="1:15" x14ac:dyDescent="0.4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">
        <v>516</v>
      </c>
      <c r="H533" t="s">
        <v>517</v>
      </c>
      <c r="J533" t="s">
        <v>1298</v>
      </c>
      <c r="K533" t="s">
        <v>1299</v>
      </c>
      <c r="L533" t="s">
        <v>2466</v>
      </c>
      <c r="M533" t="s">
        <v>2467</v>
      </c>
      <c r="N533" t="s">
        <v>2468</v>
      </c>
      <c r="O533" t="s">
        <v>2469</v>
      </c>
    </row>
    <row r="534" spans="1:15" x14ac:dyDescent="0.4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4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523</v>
      </c>
      <c r="H535" t="s">
        <v>524</v>
      </c>
      <c r="J535" t="s">
        <v>1531</v>
      </c>
      <c r="K535" t="s">
        <v>1532</v>
      </c>
      <c r="L535" t="s">
        <v>2472</v>
      </c>
      <c r="M535" t="s">
        <v>2473</v>
      </c>
      <c r="N535" t="s">
        <v>2474</v>
      </c>
      <c r="O535" t="s">
        <v>2475</v>
      </c>
    </row>
    <row r="536" spans="1:15" x14ac:dyDescent="0.4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tr">
        <f>Metadados!$D$11</f>
        <v>BRAM0250203</v>
      </c>
      <c r="H536" t="str">
        <f>Metadados!$D$12</f>
        <v>BERÇO 5</v>
      </c>
      <c r="I536">
        <v>9369887</v>
      </c>
      <c r="K536" t="s">
        <v>513</v>
      </c>
      <c r="L536" t="s">
        <v>2704</v>
      </c>
      <c r="M536" t="s">
        <v>2705</v>
      </c>
      <c r="N536" t="s">
        <v>2706</v>
      </c>
      <c r="O536" t="s">
        <v>2707</v>
      </c>
    </row>
    <row r="537" spans="1:15" x14ac:dyDescent="0.4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2708</v>
      </c>
      <c r="N537" t="s">
        <v>2709</v>
      </c>
      <c r="O537" t="s">
        <v>2707</v>
      </c>
    </row>
    <row r="538" spans="1:15" x14ac:dyDescent="0.4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">
        <v>516</v>
      </c>
      <c r="H538" t="s">
        <v>517</v>
      </c>
      <c r="J538" t="s">
        <v>2476</v>
      </c>
      <c r="K538" t="s">
        <v>2477</v>
      </c>
      <c r="L538" t="s">
        <v>2478</v>
      </c>
      <c r="M538" t="s">
        <v>2479</v>
      </c>
      <c r="N538" t="s">
        <v>2480</v>
      </c>
      <c r="O538" t="s">
        <v>2481</v>
      </c>
    </row>
    <row r="539" spans="1:15" x14ac:dyDescent="0.4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530</v>
      </c>
      <c r="H539" t="s">
        <v>531</v>
      </c>
      <c r="J539" t="s">
        <v>1687</v>
      </c>
      <c r="K539" t="s">
        <v>1688</v>
      </c>
      <c r="L539" t="s">
        <v>2482</v>
      </c>
      <c r="M539" t="s">
        <v>2483</v>
      </c>
      <c r="N539" t="s">
        <v>2484</v>
      </c>
      <c r="O539" t="s">
        <v>2485</v>
      </c>
    </row>
    <row r="540" spans="1:15" x14ac:dyDescent="0.4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516</v>
      </c>
      <c r="H540" t="s">
        <v>517</v>
      </c>
      <c r="J540" t="s">
        <v>1245</v>
      </c>
      <c r="K540" t="s">
        <v>1246</v>
      </c>
      <c r="L540" t="s">
        <v>2486</v>
      </c>
      <c r="M540" t="s">
        <v>2487</v>
      </c>
      <c r="N540" t="s">
        <v>2488</v>
      </c>
      <c r="O540" t="s">
        <v>2489</v>
      </c>
    </row>
    <row r="541" spans="1:15" x14ac:dyDescent="0.4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530</v>
      </c>
      <c r="H541" t="s">
        <v>531</v>
      </c>
      <c r="J541" t="s">
        <v>2117</v>
      </c>
      <c r="K541" t="s">
        <v>830</v>
      </c>
      <c r="L541" t="s">
        <v>2490</v>
      </c>
      <c r="M541" t="s">
        <v>2491</v>
      </c>
      <c r="N541" t="s">
        <v>2492</v>
      </c>
      <c r="O541" t="s">
        <v>2493</v>
      </c>
    </row>
    <row r="542" spans="1:15" x14ac:dyDescent="0.4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2494</v>
      </c>
      <c r="K542" t="s">
        <v>1874</v>
      </c>
      <c r="L542" t="s">
        <v>2495</v>
      </c>
      <c r="M542" t="s">
        <v>2496</v>
      </c>
      <c r="N542" t="s">
        <v>2497</v>
      </c>
      <c r="O542" t="s">
        <v>2498</v>
      </c>
    </row>
    <row r="543" spans="1:15" x14ac:dyDescent="0.4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516</v>
      </c>
      <c r="H543" t="s">
        <v>517</v>
      </c>
      <c r="J543" t="s">
        <v>1251</v>
      </c>
      <c r="K543" t="s">
        <v>1252</v>
      </c>
      <c r="L543" t="s">
        <v>2499</v>
      </c>
      <c r="M543" t="s">
        <v>2500</v>
      </c>
      <c r="N543" t="s">
        <v>2501</v>
      </c>
      <c r="O543" t="s">
        <v>2502</v>
      </c>
    </row>
    <row r="544" spans="1:15" x14ac:dyDescent="0.4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tr">
        <f>Metadados!$D$11</f>
        <v>BRAM0250203</v>
      </c>
      <c r="H544" t="str">
        <f>Metadados!$D$12</f>
        <v>BERÇO 5</v>
      </c>
      <c r="I544">
        <v>9489924</v>
      </c>
      <c r="K544" t="s">
        <v>2686</v>
      </c>
      <c r="L544" t="s">
        <v>2710</v>
      </c>
      <c r="M544" t="s">
        <v>2711</v>
      </c>
      <c r="N544" t="s">
        <v>2514</v>
      </c>
      <c r="O544" t="s">
        <v>2712</v>
      </c>
    </row>
    <row r="545" spans="1:15" x14ac:dyDescent="0.4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">
        <v>530</v>
      </c>
      <c r="H545" t="s">
        <v>531</v>
      </c>
      <c r="J545" t="s">
        <v>2503</v>
      </c>
      <c r="K545" t="s">
        <v>2504</v>
      </c>
      <c r="L545" t="s">
        <v>2505</v>
      </c>
      <c r="M545" t="s">
        <v>2506</v>
      </c>
      <c r="N545" t="s">
        <v>2507</v>
      </c>
      <c r="O545" t="s">
        <v>2508</v>
      </c>
    </row>
    <row r="546" spans="1:15" x14ac:dyDescent="0.4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2509</v>
      </c>
      <c r="N546" t="s">
        <v>2510</v>
      </c>
      <c r="O546" t="s">
        <v>2508</v>
      </c>
    </row>
    <row r="547" spans="1:15" x14ac:dyDescent="0.4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516</v>
      </c>
      <c r="H547" t="s">
        <v>517</v>
      </c>
      <c r="J547" t="s">
        <v>2511</v>
      </c>
      <c r="K547" t="s">
        <v>682</v>
      </c>
      <c r="L547" t="s">
        <v>2512</v>
      </c>
      <c r="M547" t="s">
        <v>2513</v>
      </c>
      <c r="N547" t="s">
        <v>2514</v>
      </c>
      <c r="O547" t="s">
        <v>2515</v>
      </c>
    </row>
    <row r="548" spans="1:15" x14ac:dyDescent="0.4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530</v>
      </c>
      <c r="H548" t="s">
        <v>531</v>
      </c>
      <c r="J548" t="s">
        <v>2516</v>
      </c>
      <c r="K548" t="s">
        <v>2517</v>
      </c>
      <c r="L548" t="s">
        <v>2518</v>
      </c>
      <c r="M548" t="s">
        <v>2519</v>
      </c>
      <c r="N548" t="s">
        <v>2520</v>
      </c>
      <c r="O548" t="s">
        <v>2521</v>
      </c>
    </row>
    <row r="549" spans="1:15" x14ac:dyDescent="0.4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2522</v>
      </c>
      <c r="K549" t="s">
        <v>2523</v>
      </c>
      <c r="L549" t="s">
        <v>2524</v>
      </c>
      <c r="M549" t="s">
        <v>2525</v>
      </c>
      <c r="N549" t="s">
        <v>2526</v>
      </c>
      <c r="O549" t="s">
        <v>2527</v>
      </c>
    </row>
    <row r="550" spans="1:15" x14ac:dyDescent="0.4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516</v>
      </c>
      <c r="H550" t="s">
        <v>517</v>
      </c>
      <c r="J550" t="s">
        <v>2528</v>
      </c>
      <c r="K550" t="s">
        <v>1543</v>
      </c>
      <c r="L550" t="s">
        <v>2529</v>
      </c>
      <c r="M550" t="s">
        <v>2530</v>
      </c>
      <c r="N550" t="s">
        <v>2531</v>
      </c>
      <c r="O550" t="s">
        <v>2532</v>
      </c>
    </row>
    <row r="551" spans="1:15" x14ac:dyDescent="0.4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530</v>
      </c>
      <c r="H551" t="s">
        <v>531</v>
      </c>
      <c r="J551" t="s">
        <v>1129</v>
      </c>
      <c r="K551" t="s">
        <v>557</v>
      </c>
      <c r="L551" t="s">
        <v>2533</v>
      </c>
      <c r="M551" t="s">
        <v>2534</v>
      </c>
      <c r="N551" t="s">
        <v>2535</v>
      </c>
      <c r="O551" t="s">
        <v>2536</v>
      </c>
    </row>
    <row r="552" spans="1:15" x14ac:dyDescent="0.4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523</v>
      </c>
      <c r="H552" t="s">
        <v>524</v>
      </c>
      <c r="J552" t="s">
        <v>1068</v>
      </c>
      <c r="K552" t="s">
        <v>1069</v>
      </c>
      <c r="L552" t="s">
        <v>2537</v>
      </c>
      <c r="M552" t="s">
        <v>2538</v>
      </c>
      <c r="N552" t="s">
        <v>2539</v>
      </c>
      <c r="O552" t="s">
        <v>2540</v>
      </c>
    </row>
    <row r="553" spans="1:15" x14ac:dyDescent="0.4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516</v>
      </c>
      <c r="H553" t="s">
        <v>517</v>
      </c>
      <c r="J553" t="s">
        <v>1671</v>
      </c>
      <c r="K553" t="s">
        <v>711</v>
      </c>
      <c r="L553" t="s">
        <v>2541</v>
      </c>
      <c r="M553" t="s">
        <v>2542</v>
      </c>
      <c r="N553" t="s">
        <v>2543</v>
      </c>
      <c r="O553" t="s">
        <v>2544</v>
      </c>
    </row>
    <row r="554" spans="1:15" x14ac:dyDescent="0.4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tr">
        <f>Metadados!$D$11</f>
        <v>BRAM0250203</v>
      </c>
      <c r="H554" t="str">
        <f>Metadados!$D$12</f>
        <v>BERÇO 5</v>
      </c>
      <c r="I554">
        <v>9353096</v>
      </c>
      <c r="K554" t="s">
        <v>2687</v>
      </c>
      <c r="L554" t="s">
        <v>2713</v>
      </c>
      <c r="M554" t="s">
        <v>2714</v>
      </c>
      <c r="N554" t="s">
        <v>2715</v>
      </c>
      <c r="O554" t="s">
        <v>2716</v>
      </c>
    </row>
    <row r="555" spans="1:15" x14ac:dyDescent="0.4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">
        <v>516</v>
      </c>
      <c r="H555" t="s">
        <v>517</v>
      </c>
      <c r="J555" t="s">
        <v>1119</v>
      </c>
      <c r="K555" t="s">
        <v>825</v>
      </c>
      <c r="L555" t="s">
        <v>2545</v>
      </c>
      <c r="M555" t="s">
        <v>2546</v>
      </c>
      <c r="N555" t="s">
        <v>2547</v>
      </c>
      <c r="O555" t="s">
        <v>2548</v>
      </c>
    </row>
    <row r="556" spans="1:15" x14ac:dyDescent="0.4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1801</v>
      </c>
      <c r="K556" t="s">
        <v>764</v>
      </c>
      <c r="L556" t="s">
        <v>2549</v>
      </c>
      <c r="M556" t="s">
        <v>2550</v>
      </c>
      <c r="N556" t="s">
        <v>2551</v>
      </c>
      <c r="O556" t="s">
        <v>2552</v>
      </c>
    </row>
    <row r="557" spans="1:15" x14ac:dyDescent="0.4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2553</v>
      </c>
      <c r="K557" t="s">
        <v>2554</v>
      </c>
      <c r="L557" t="s">
        <v>2555</v>
      </c>
      <c r="M557" t="s">
        <v>2556</v>
      </c>
      <c r="N557" t="s">
        <v>2557</v>
      </c>
      <c r="O557" t="s">
        <v>2558</v>
      </c>
    </row>
    <row r="558" spans="1:15" x14ac:dyDescent="0.4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523</v>
      </c>
      <c r="H558" t="s">
        <v>524</v>
      </c>
      <c r="J558" t="s">
        <v>2559</v>
      </c>
      <c r="K558" t="s">
        <v>2560</v>
      </c>
      <c r="L558" t="s">
        <v>2561</v>
      </c>
      <c r="M558" t="s">
        <v>2562</v>
      </c>
      <c r="N558" t="s">
        <v>2563</v>
      </c>
      <c r="O558" t="s">
        <v>2564</v>
      </c>
    </row>
    <row r="559" spans="1:15" x14ac:dyDescent="0.4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516</v>
      </c>
      <c r="H559" t="s">
        <v>517</v>
      </c>
      <c r="J559" t="s">
        <v>1496</v>
      </c>
      <c r="K559" t="s">
        <v>805</v>
      </c>
      <c r="L559" t="s">
        <v>2565</v>
      </c>
      <c r="M559" t="s">
        <v>2566</v>
      </c>
      <c r="N559" t="s">
        <v>2567</v>
      </c>
      <c r="O559" t="s">
        <v>2568</v>
      </c>
    </row>
    <row r="560" spans="1:15" x14ac:dyDescent="0.4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530</v>
      </c>
      <c r="H560" t="s">
        <v>531</v>
      </c>
      <c r="J560" t="s">
        <v>2569</v>
      </c>
      <c r="K560" t="s">
        <v>955</v>
      </c>
      <c r="L560" t="s">
        <v>2570</v>
      </c>
      <c r="M560" t="s">
        <v>2571</v>
      </c>
      <c r="N560" t="s">
        <v>2572</v>
      </c>
      <c r="O560" t="s">
        <v>2573</v>
      </c>
    </row>
    <row r="561" spans="1:15" x14ac:dyDescent="0.4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516</v>
      </c>
      <c r="H561" t="s">
        <v>517</v>
      </c>
      <c r="J561" t="s">
        <v>1737</v>
      </c>
      <c r="K561" t="s">
        <v>1738</v>
      </c>
      <c r="L561" t="s">
        <v>2574</v>
      </c>
      <c r="M561" t="s">
        <v>2575</v>
      </c>
      <c r="N561" t="s">
        <v>2576</v>
      </c>
      <c r="O561" t="s">
        <v>2577</v>
      </c>
    </row>
    <row r="562" spans="1:15" x14ac:dyDescent="0.4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2578</v>
      </c>
      <c r="N562" t="s">
        <v>2579</v>
      </c>
      <c r="O562" t="s">
        <v>2577</v>
      </c>
    </row>
    <row r="563" spans="1:15" x14ac:dyDescent="0.4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523</v>
      </c>
      <c r="H563" t="s">
        <v>524</v>
      </c>
      <c r="J563" t="s">
        <v>1621</v>
      </c>
      <c r="K563" t="s">
        <v>769</v>
      </c>
      <c r="L563" t="s">
        <v>2580</v>
      </c>
      <c r="M563" t="s">
        <v>2581</v>
      </c>
      <c r="N563" t="s">
        <v>2582</v>
      </c>
      <c r="O563" t="s">
        <v>2583</v>
      </c>
    </row>
    <row r="564" spans="1:15" x14ac:dyDescent="0.4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530</v>
      </c>
      <c r="H564" t="s">
        <v>531</v>
      </c>
      <c r="J564" t="s">
        <v>1040</v>
      </c>
      <c r="K564" t="s">
        <v>820</v>
      </c>
      <c r="L564" t="s">
        <v>2584</v>
      </c>
      <c r="M564" t="s">
        <v>2585</v>
      </c>
      <c r="N564" t="s">
        <v>2586</v>
      </c>
      <c r="O564" t="s">
        <v>2587</v>
      </c>
    </row>
    <row r="565" spans="1:15" x14ac:dyDescent="0.4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2588</v>
      </c>
      <c r="N565" t="s">
        <v>2589</v>
      </c>
      <c r="O565" t="s">
        <v>2587</v>
      </c>
    </row>
    <row r="566" spans="1:15" x14ac:dyDescent="0.4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516</v>
      </c>
      <c r="H566" t="s">
        <v>517</v>
      </c>
      <c r="J566" t="s">
        <v>1175</v>
      </c>
      <c r="K566" t="s">
        <v>648</v>
      </c>
      <c r="L566" t="s">
        <v>2590</v>
      </c>
      <c r="M566" t="s">
        <v>2591</v>
      </c>
      <c r="N566" t="s">
        <v>2592</v>
      </c>
      <c r="O566" t="s">
        <v>2593</v>
      </c>
    </row>
    <row r="567" spans="1:15" x14ac:dyDescent="0.4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918</v>
      </c>
      <c r="K567" t="s">
        <v>919</v>
      </c>
      <c r="L567" t="s">
        <v>2594</v>
      </c>
      <c r="M567" t="s">
        <v>2595</v>
      </c>
      <c r="N567" t="s">
        <v>2596</v>
      </c>
      <c r="O567" t="s">
        <v>2597</v>
      </c>
    </row>
    <row r="568" spans="1:15" x14ac:dyDescent="0.4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tr">
        <f>Metadados!$D$11</f>
        <v>BRAM0250203</v>
      </c>
      <c r="H568" t="str">
        <f>Metadados!$D$12</f>
        <v>BERÇO 5</v>
      </c>
      <c r="I568">
        <v>9849265</v>
      </c>
      <c r="K568" t="s">
        <v>66</v>
      </c>
      <c r="L568" t="s">
        <v>2717</v>
      </c>
      <c r="M568" t="s">
        <v>2718</v>
      </c>
      <c r="N568" t="s">
        <v>2719</v>
      </c>
      <c r="O568" t="s">
        <v>2720</v>
      </c>
    </row>
    <row r="569" spans="1:15" x14ac:dyDescent="0.4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2721</v>
      </c>
      <c r="N569" t="s">
        <v>2722</v>
      </c>
      <c r="O569" t="s">
        <v>2720</v>
      </c>
    </row>
    <row r="570" spans="1:15" x14ac:dyDescent="0.4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">
        <v>516</v>
      </c>
      <c r="H570" t="s">
        <v>517</v>
      </c>
      <c r="J570" t="s">
        <v>2598</v>
      </c>
      <c r="K570" t="s">
        <v>2599</v>
      </c>
      <c r="L570" t="s">
        <v>2600</v>
      </c>
      <c r="M570" t="s">
        <v>2601</v>
      </c>
      <c r="N570" t="s">
        <v>2602</v>
      </c>
      <c r="O570" t="s">
        <v>2603</v>
      </c>
    </row>
    <row r="571" spans="1:15" x14ac:dyDescent="0.4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530</v>
      </c>
      <c r="H571" t="s">
        <v>531</v>
      </c>
      <c r="J571" t="s">
        <v>2559</v>
      </c>
      <c r="K571" t="s">
        <v>2604</v>
      </c>
      <c r="L571" t="s">
        <v>2605</v>
      </c>
      <c r="M571" t="s">
        <v>2606</v>
      </c>
      <c r="N571" t="s">
        <v>2607</v>
      </c>
      <c r="O571" t="s">
        <v>2608</v>
      </c>
    </row>
    <row r="572" spans="1:15" x14ac:dyDescent="0.4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516</v>
      </c>
      <c r="H572" t="s">
        <v>517</v>
      </c>
      <c r="J572" t="s">
        <v>1868</v>
      </c>
      <c r="K572" t="s">
        <v>1030</v>
      </c>
      <c r="L572" t="s">
        <v>2609</v>
      </c>
      <c r="M572" t="s">
        <v>2610</v>
      </c>
      <c r="N572" t="s">
        <v>2611</v>
      </c>
      <c r="O572" t="s">
        <v>2612</v>
      </c>
    </row>
    <row r="573" spans="1:15" x14ac:dyDescent="0.4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2613</v>
      </c>
      <c r="K573" t="s">
        <v>2614</v>
      </c>
      <c r="L573" t="s">
        <v>2615</v>
      </c>
      <c r="M573" t="s">
        <v>2616</v>
      </c>
      <c r="N573" t="s">
        <v>2617</v>
      </c>
      <c r="O573" t="s">
        <v>2618</v>
      </c>
    </row>
    <row r="574" spans="1:15" x14ac:dyDescent="0.4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4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4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530</v>
      </c>
      <c r="H576" t="s">
        <v>531</v>
      </c>
      <c r="J576" t="s">
        <v>2623</v>
      </c>
      <c r="K576" t="s">
        <v>2624</v>
      </c>
      <c r="L576" t="s">
        <v>2625</v>
      </c>
      <c r="M576" t="s">
        <v>2626</v>
      </c>
      <c r="N576" t="s">
        <v>2627</v>
      </c>
      <c r="O576" t="s">
        <v>2628</v>
      </c>
    </row>
    <row r="577" spans="1:15" x14ac:dyDescent="0.4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tr">
        <f>Metadados!$D$11</f>
        <v>BRAM0250203</v>
      </c>
      <c r="H577" t="str">
        <f>Metadados!$D$12</f>
        <v>BERÇO 5</v>
      </c>
      <c r="I577">
        <v>9459060</v>
      </c>
      <c r="K577" t="s">
        <v>258</v>
      </c>
      <c r="L577" t="s">
        <v>2723</v>
      </c>
      <c r="M577" t="s">
        <v>2724</v>
      </c>
      <c r="N577" t="s">
        <v>2725</v>
      </c>
      <c r="O577" t="s">
        <v>2726</v>
      </c>
    </row>
    <row r="578" spans="1:15" x14ac:dyDescent="0.4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">
        <v>516</v>
      </c>
      <c r="H578" t="s">
        <v>517</v>
      </c>
      <c r="J578" t="s">
        <v>1821</v>
      </c>
      <c r="K578" t="s">
        <v>1822</v>
      </c>
      <c r="L578" t="s">
        <v>2629</v>
      </c>
      <c r="M578" t="s">
        <v>2630</v>
      </c>
      <c r="N578" t="s">
        <v>2631</v>
      </c>
      <c r="O578" t="s">
        <v>2632</v>
      </c>
    </row>
    <row r="579" spans="1:15" x14ac:dyDescent="0.4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530</v>
      </c>
      <c r="H579" t="s">
        <v>531</v>
      </c>
      <c r="J579" t="s">
        <v>1308</v>
      </c>
      <c r="K579" t="s">
        <v>1309</v>
      </c>
      <c r="L579" t="s">
        <v>2633</v>
      </c>
      <c r="M579" t="s">
        <v>2634</v>
      </c>
      <c r="N579" t="s">
        <v>2635</v>
      </c>
      <c r="O579" t="s">
        <v>2636</v>
      </c>
    </row>
    <row r="580" spans="1:15" x14ac:dyDescent="0.4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4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516</v>
      </c>
      <c r="H581" t="s">
        <v>517</v>
      </c>
      <c r="J581" t="s">
        <v>2639</v>
      </c>
      <c r="K581" t="s">
        <v>1978</v>
      </c>
      <c r="L581" t="s">
        <v>2640</v>
      </c>
      <c r="M581" t="s">
        <v>2641</v>
      </c>
      <c r="N581" t="s">
        <v>2642</v>
      </c>
      <c r="O581" t="s">
        <v>2643</v>
      </c>
    </row>
    <row r="582" spans="1:15" x14ac:dyDescent="0.4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530</v>
      </c>
      <c r="H582" t="s">
        <v>531</v>
      </c>
      <c r="J582" t="s">
        <v>2644</v>
      </c>
      <c r="K582" t="s">
        <v>2645</v>
      </c>
      <c r="L582" t="s">
        <v>2646</v>
      </c>
      <c r="M582" t="s">
        <v>2647</v>
      </c>
      <c r="N582" t="s">
        <v>2648</v>
      </c>
      <c r="O582" t="s">
        <v>2649</v>
      </c>
    </row>
    <row r="583" spans="1:15" x14ac:dyDescent="0.4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516</v>
      </c>
      <c r="H583" t="s">
        <v>517</v>
      </c>
      <c r="J583" t="s">
        <v>1314</v>
      </c>
      <c r="K583" t="s">
        <v>1315</v>
      </c>
      <c r="L583" t="s">
        <v>2650</v>
      </c>
      <c r="M583" t="s">
        <v>2651</v>
      </c>
      <c r="N583" t="s">
        <v>2652</v>
      </c>
      <c r="O583" t="s">
        <v>2653</v>
      </c>
    </row>
    <row r="584" spans="1:15" x14ac:dyDescent="0.4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793</v>
      </c>
      <c r="H584" t="s">
        <v>794</v>
      </c>
      <c r="J584" t="s">
        <v>1650</v>
      </c>
      <c r="K584" t="s">
        <v>779</v>
      </c>
      <c r="L584" t="s">
        <v>2654</v>
      </c>
      <c r="M584" t="s">
        <v>2655</v>
      </c>
      <c r="N584" t="s">
        <v>2656</v>
      </c>
      <c r="O584" t="s">
        <v>2657</v>
      </c>
    </row>
    <row r="585" spans="1:15" x14ac:dyDescent="0.4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516</v>
      </c>
      <c r="H585" t="s">
        <v>517</v>
      </c>
      <c r="J585" t="s">
        <v>2668</v>
      </c>
      <c r="K585" t="s">
        <v>572</v>
      </c>
      <c r="L585" t="s">
        <v>2669</v>
      </c>
      <c r="M585" t="s">
        <v>2670</v>
      </c>
      <c r="N585" t="s">
        <v>2661</v>
      </c>
      <c r="O585" t="s">
        <v>2671</v>
      </c>
    </row>
    <row r="586" spans="1:15" x14ac:dyDescent="0.4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530</v>
      </c>
      <c r="H586" t="s">
        <v>531</v>
      </c>
      <c r="J586" t="s">
        <v>2658</v>
      </c>
      <c r="K586" t="s">
        <v>2659</v>
      </c>
      <c r="L586" t="s">
        <v>2660</v>
      </c>
      <c r="M586" t="s">
        <v>2661</v>
      </c>
      <c r="N586" t="s">
        <v>2662</v>
      </c>
      <c r="O586" t="s">
        <v>2663</v>
      </c>
    </row>
    <row r="587" spans="1:15" x14ac:dyDescent="0.4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523</v>
      </c>
      <c r="H587" t="s">
        <v>524</v>
      </c>
      <c r="J587" t="s">
        <v>1442</v>
      </c>
      <c r="K587" t="s">
        <v>840</v>
      </c>
      <c r="L587" t="s">
        <v>2664</v>
      </c>
      <c r="M587" t="s">
        <v>2665</v>
      </c>
      <c r="N587" t="s">
        <v>2666</v>
      </c>
      <c r="O587" t="s">
        <v>2667</v>
      </c>
    </row>
    <row r="588" spans="1:15" x14ac:dyDescent="0.4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530</v>
      </c>
      <c r="H588" t="s">
        <v>531</v>
      </c>
      <c r="J588" t="s">
        <v>2678</v>
      </c>
      <c r="K588" t="s">
        <v>2679</v>
      </c>
      <c r="L588" t="s">
        <v>2680</v>
      </c>
      <c r="M588" t="s">
        <v>2681</v>
      </c>
      <c r="N588" t="s">
        <v>2682</v>
      </c>
      <c r="O588" t="s">
        <v>2683</v>
      </c>
    </row>
    <row r="589" spans="1:15" x14ac:dyDescent="0.4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523</v>
      </c>
      <c r="H589" t="s">
        <v>524</v>
      </c>
      <c r="J589" t="s">
        <v>944</v>
      </c>
      <c r="K589" t="s">
        <v>667</v>
      </c>
      <c r="L589" t="s">
        <v>2672</v>
      </c>
      <c r="M589" t="s">
        <v>2673</v>
      </c>
      <c r="N589" t="s">
        <v>2674</v>
      </c>
      <c r="O589" t="s">
        <v>2675</v>
      </c>
    </row>
    <row r="590" spans="1:15" x14ac:dyDescent="0.4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2676</v>
      </c>
      <c r="N590" t="s">
        <v>2677</v>
      </c>
      <c r="O590" t="s">
        <v>2675</v>
      </c>
    </row>
    <row r="591" spans="1:15" x14ac:dyDescent="0.4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516</v>
      </c>
      <c r="H591" t="s">
        <v>517</v>
      </c>
      <c r="J591" t="s">
        <v>2748</v>
      </c>
      <c r="K591" t="s">
        <v>2727</v>
      </c>
      <c r="L591" t="s">
        <v>2749</v>
      </c>
      <c r="M591" t="s">
        <v>2750</v>
      </c>
      <c r="N591" t="s">
        <v>2751</v>
      </c>
      <c r="O591" t="s">
        <v>2752</v>
      </c>
    </row>
    <row r="592" spans="1:15" x14ac:dyDescent="0.4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523</v>
      </c>
      <c r="H592" t="s">
        <v>524</v>
      </c>
      <c r="J592" t="s">
        <v>2167</v>
      </c>
      <c r="K592" t="s">
        <v>577</v>
      </c>
      <c r="L592" t="s">
        <v>2753</v>
      </c>
      <c r="M592" t="s">
        <v>2754</v>
      </c>
      <c r="N592" t="s">
        <v>2755</v>
      </c>
      <c r="O592" t="s">
        <v>2756</v>
      </c>
    </row>
    <row r="593" spans="1:15" x14ac:dyDescent="0.4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4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530</v>
      </c>
      <c r="H594" t="s">
        <v>531</v>
      </c>
      <c r="J594" t="s">
        <v>1257</v>
      </c>
      <c r="K594" t="s">
        <v>2728</v>
      </c>
      <c r="L594" t="s">
        <v>2769</v>
      </c>
      <c r="M594" t="s">
        <v>2770</v>
      </c>
      <c r="N594" t="s">
        <v>2771</v>
      </c>
      <c r="O594" t="s">
        <v>2772</v>
      </c>
    </row>
    <row r="595" spans="1:15" x14ac:dyDescent="0.4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516</v>
      </c>
      <c r="H595" t="s">
        <v>517</v>
      </c>
      <c r="J595" t="s">
        <v>2327</v>
      </c>
      <c r="K595" t="s">
        <v>2328</v>
      </c>
      <c r="L595" t="s">
        <v>2759</v>
      </c>
      <c r="M595" t="s">
        <v>2760</v>
      </c>
      <c r="N595" t="s">
        <v>2761</v>
      </c>
      <c r="O595" t="s">
        <v>2762</v>
      </c>
    </row>
    <row r="596" spans="1:15" x14ac:dyDescent="0.4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tr">
        <f>Metadados!$D$11</f>
        <v>BRAM0250203</v>
      </c>
      <c r="H596" t="str">
        <f>Metadados!$D$12</f>
        <v>BERÇO 5</v>
      </c>
      <c r="I596">
        <v>9369887</v>
      </c>
      <c r="K596" t="s">
        <v>513</v>
      </c>
      <c r="L596" t="s">
        <v>3158</v>
      </c>
      <c r="M596" t="s">
        <v>3159</v>
      </c>
      <c r="N596" t="s">
        <v>3160</v>
      </c>
      <c r="O596" t="s">
        <v>3161</v>
      </c>
    </row>
    <row r="597" spans="1:15" x14ac:dyDescent="0.4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4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">
        <v>516</v>
      </c>
      <c r="H598" t="s">
        <v>517</v>
      </c>
      <c r="J598" t="s">
        <v>1687</v>
      </c>
      <c r="K598" t="s">
        <v>1688</v>
      </c>
      <c r="L598" t="s">
        <v>2763</v>
      </c>
      <c r="M598" t="s">
        <v>2764</v>
      </c>
      <c r="N598" t="s">
        <v>2765</v>
      </c>
      <c r="O598" t="s">
        <v>2766</v>
      </c>
    </row>
    <row r="599" spans="1:15" x14ac:dyDescent="0.4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4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530</v>
      </c>
      <c r="H600" t="s">
        <v>531</v>
      </c>
      <c r="J600" t="s">
        <v>1010</v>
      </c>
      <c r="K600" t="s">
        <v>2729</v>
      </c>
      <c r="L600" t="s">
        <v>2773</v>
      </c>
      <c r="M600" t="s">
        <v>2774</v>
      </c>
      <c r="N600" t="s">
        <v>2775</v>
      </c>
      <c r="O600" t="s">
        <v>2776</v>
      </c>
    </row>
    <row r="601" spans="1:15" x14ac:dyDescent="0.4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2777</v>
      </c>
      <c r="K601" t="s">
        <v>2730</v>
      </c>
      <c r="L601" t="s">
        <v>2778</v>
      </c>
      <c r="M601" t="s">
        <v>2779</v>
      </c>
      <c r="N601" t="s">
        <v>2780</v>
      </c>
      <c r="O601" t="s">
        <v>2781</v>
      </c>
    </row>
    <row r="602" spans="1:15" x14ac:dyDescent="0.4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516</v>
      </c>
      <c r="H602" t="s">
        <v>517</v>
      </c>
      <c r="J602" t="s">
        <v>2782</v>
      </c>
      <c r="K602" t="s">
        <v>2731</v>
      </c>
      <c r="L602" t="s">
        <v>2783</v>
      </c>
      <c r="M602" t="s">
        <v>2784</v>
      </c>
      <c r="N602" t="s">
        <v>2785</v>
      </c>
      <c r="O602" t="s">
        <v>2786</v>
      </c>
    </row>
    <row r="603" spans="1:15" x14ac:dyDescent="0.4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530</v>
      </c>
      <c r="H603" t="s">
        <v>531</v>
      </c>
      <c r="J603" t="s">
        <v>1010</v>
      </c>
      <c r="K603" t="s">
        <v>2732</v>
      </c>
      <c r="L603" t="s">
        <v>2787</v>
      </c>
      <c r="M603" t="s">
        <v>2788</v>
      </c>
      <c r="N603" t="s">
        <v>2789</v>
      </c>
      <c r="O603" t="s">
        <v>2790</v>
      </c>
    </row>
    <row r="604" spans="1:15" x14ac:dyDescent="0.4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2791</v>
      </c>
      <c r="N604" t="s">
        <v>2792</v>
      </c>
      <c r="O604" t="s">
        <v>2790</v>
      </c>
    </row>
    <row r="605" spans="1:15" x14ac:dyDescent="0.4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516</v>
      </c>
      <c r="H605" t="s">
        <v>517</v>
      </c>
      <c r="J605" t="s">
        <v>2793</v>
      </c>
      <c r="K605" t="s">
        <v>2733</v>
      </c>
      <c r="L605" t="s">
        <v>2794</v>
      </c>
      <c r="M605" t="s">
        <v>2795</v>
      </c>
      <c r="N605" t="s">
        <v>2796</v>
      </c>
      <c r="O605" t="s">
        <v>2797</v>
      </c>
    </row>
    <row r="606" spans="1:15" x14ac:dyDescent="0.4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530</v>
      </c>
      <c r="H606" t="s">
        <v>531</v>
      </c>
      <c r="J606" t="s">
        <v>1591</v>
      </c>
      <c r="K606" t="s">
        <v>1592</v>
      </c>
      <c r="L606" t="s">
        <v>2798</v>
      </c>
      <c r="M606" t="s">
        <v>2799</v>
      </c>
      <c r="N606" t="s">
        <v>2800</v>
      </c>
      <c r="O606" t="s">
        <v>2801</v>
      </c>
    </row>
    <row r="607" spans="1:15" x14ac:dyDescent="0.4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516</v>
      </c>
      <c r="H607" t="s">
        <v>517</v>
      </c>
      <c r="J607" t="s">
        <v>1211</v>
      </c>
      <c r="K607" t="s">
        <v>1212</v>
      </c>
      <c r="L607" t="s">
        <v>2802</v>
      </c>
      <c r="M607" t="s">
        <v>2803</v>
      </c>
      <c r="N607" t="s">
        <v>2804</v>
      </c>
      <c r="O607" t="s">
        <v>2805</v>
      </c>
    </row>
    <row r="608" spans="1:15" x14ac:dyDescent="0.4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523</v>
      </c>
      <c r="H608" t="s">
        <v>524</v>
      </c>
      <c r="J608" t="s">
        <v>2806</v>
      </c>
      <c r="K608" t="s">
        <v>701</v>
      </c>
      <c r="L608" t="s">
        <v>2807</v>
      </c>
      <c r="M608" t="s">
        <v>2808</v>
      </c>
      <c r="N608" t="s">
        <v>2809</v>
      </c>
      <c r="O608" t="s">
        <v>2810</v>
      </c>
    </row>
    <row r="609" spans="1:15" x14ac:dyDescent="0.4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516</v>
      </c>
      <c r="H609" t="s">
        <v>517</v>
      </c>
      <c r="J609" t="s">
        <v>2811</v>
      </c>
      <c r="K609" t="s">
        <v>2734</v>
      </c>
      <c r="L609" t="s">
        <v>2809</v>
      </c>
      <c r="M609" t="s">
        <v>2812</v>
      </c>
      <c r="N609" t="s">
        <v>2813</v>
      </c>
      <c r="O609" t="s">
        <v>2814</v>
      </c>
    </row>
    <row r="610" spans="1:15" x14ac:dyDescent="0.4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523</v>
      </c>
      <c r="H610" t="s">
        <v>524</v>
      </c>
      <c r="J610" t="s">
        <v>1811</v>
      </c>
      <c r="K610" t="s">
        <v>1812</v>
      </c>
      <c r="L610" t="s">
        <v>2815</v>
      </c>
      <c r="M610" t="s">
        <v>2816</v>
      </c>
      <c r="N610" t="s">
        <v>2817</v>
      </c>
      <c r="O610" t="s">
        <v>2818</v>
      </c>
    </row>
    <row r="611" spans="1:15" x14ac:dyDescent="0.4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4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530</v>
      </c>
      <c r="H612" t="s">
        <v>531</v>
      </c>
      <c r="J612" t="s">
        <v>1016</v>
      </c>
      <c r="K612" t="s">
        <v>567</v>
      </c>
      <c r="L612" t="s">
        <v>2821</v>
      </c>
      <c r="M612" t="s">
        <v>2822</v>
      </c>
      <c r="N612" t="s">
        <v>2823</v>
      </c>
      <c r="O612" t="s">
        <v>2824</v>
      </c>
    </row>
    <row r="613" spans="1:15" x14ac:dyDescent="0.4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tr">
        <f>Metadados!$D$11</f>
        <v>BRAM0250203</v>
      </c>
      <c r="H613" t="str">
        <f>Metadados!$D$12</f>
        <v>BERÇO 5</v>
      </c>
      <c r="I613">
        <v>9834337</v>
      </c>
      <c r="K613" t="s">
        <v>139</v>
      </c>
      <c r="L613" t="s">
        <v>3164</v>
      </c>
      <c r="M613" t="s">
        <v>3165</v>
      </c>
      <c r="N613" t="s">
        <v>3166</v>
      </c>
      <c r="O613" t="s">
        <v>3167</v>
      </c>
    </row>
    <row r="614" spans="1:15" x14ac:dyDescent="0.4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3168</v>
      </c>
      <c r="N614" t="s">
        <v>3169</v>
      </c>
      <c r="O614" t="s">
        <v>3167</v>
      </c>
    </row>
    <row r="615" spans="1:15" x14ac:dyDescent="0.4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">
        <v>516</v>
      </c>
      <c r="H615" t="s">
        <v>517</v>
      </c>
      <c r="J615" t="s">
        <v>1348</v>
      </c>
      <c r="K615" t="s">
        <v>718</v>
      </c>
      <c r="L615" t="s">
        <v>2825</v>
      </c>
      <c r="M615" t="s">
        <v>2826</v>
      </c>
      <c r="N615" t="s">
        <v>2827</v>
      </c>
      <c r="O615" t="s">
        <v>2828</v>
      </c>
    </row>
    <row r="616" spans="1:15" x14ac:dyDescent="0.4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530</v>
      </c>
      <c r="H616" t="s">
        <v>531</v>
      </c>
      <c r="J616" t="s">
        <v>2829</v>
      </c>
      <c r="K616" t="s">
        <v>614</v>
      </c>
      <c r="L616" t="s">
        <v>2830</v>
      </c>
      <c r="M616" t="s">
        <v>2831</v>
      </c>
      <c r="N616" t="s">
        <v>2832</v>
      </c>
      <c r="O616" t="s">
        <v>2833</v>
      </c>
    </row>
    <row r="617" spans="1:15" x14ac:dyDescent="0.4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tr">
        <f>Metadados!$D$11</f>
        <v>BRAM0250203</v>
      </c>
      <c r="H617" t="str">
        <f>Metadados!$D$12</f>
        <v>BERÇO 5</v>
      </c>
      <c r="I617">
        <v>9489924</v>
      </c>
      <c r="K617" t="s">
        <v>231</v>
      </c>
      <c r="L617" t="s">
        <v>3170</v>
      </c>
      <c r="M617" t="s">
        <v>3171</v>
      </c>
      <c r="N617" t="s">
        <v>3172</v>
      </c>
      <c r="O617" t="s">
        <v>2878</v>
      </c>
    </row>
    <row r="618" spans="1:15" x14ac:dyDescent="0.4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3173</v>
      </c>
      <c r="N618" t="s">
        <v>3174</v>
      </c>
      <c r="O618" t="s">
        <v>2878</v>
      </c>
    </row>
    <row r="619" spans="1:15" x14ac:dyDescent="0.4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">
        <v>516</v>
      </c>
      <c r="H619" t="s">
        <v>517</v>
      </c>
      <c r="J619" t="s">
        <v>1119</v>
      </c>
      <c r="K619" t="s">
        <v>825</v>
      </c>
      <c r="L619" t="s">
        <v>2834</v>
      </c>
      <c r="M619" t="s">
        <v>2835</v>
      </c>
      <c r="N619" t="s">
        <v>2836</v>
      </c>
      <c r="O619" t="s">
        <v>2837</v>
      </c>
    </row>
    <row r="620" spans="1:15" x14ac:dyDescent="0.4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2838</v>
      </c>
      <c r="K620" t="s">
        <v>2224</v>
      </c>
      <c r="L620" t="s">
        <v>2839</v>
      </c>
      <c r="M620" t="s">
        <v>2840</v>
      </c>
      <c r="N620" t="s">
        <v>2841</v>
      </c>
      <c r="O620" t="s">
        <v>2842</v>
      </c>
    </row>
    <row r="621" spans="1:15" x14ac:dyDescent="0.4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530</v>
      </c>
      <c r="H621" t="s">
        <v>531</v>
      </c>
      <c r="J621" t="s">
        <v>1245</v>
      </c>
      <c r="K621" t="s">
        <v>1181</v>
      </c>
      <c r="L621" t="s">
        <v>2843</v>
      </c>
      <c r="M621" t="s">
        <v>2844</v>
      </c>
      <c r="N621" t="s">
        <v>2845</v>
      </c>
      <c r="O621" t="s">
        <v>2846</v>
      </c>
    </row>
    <row r="622" spans="1:15" x14ac:dyDescent="0.4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1465</v>
      </c>
      <c r="K622" t="s">
        <v>2735</v>
      </c>
      <c r="L622" t="s">
        <v>2851</v>
      </c>
      <c r="M622" t="s">
        <v>2852</v>
      </c>
      <c r="N622" t="s">
        <v>2853</v>
      </c>
      <c r="O622" t="s">
        <v>2854</v>
      </c>
    </row>
    <row r="623" spans="1:15" x14ac:dyDescent="0.4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516</v>
      </c>
      <c r="H623" t="s">
        <v>517</v>
      </c>
      <c r="J623" t="s">
        <v>2034</v>
      </c>
      <c r="K623" t="s">
        <v>1005</v>
      </c>
      <c r="L623" t="s">
        <v>2847</v>
      </c>
      <c r="M623" t="s">
        <v>2848</v>
      </c>
      <c r="N623" t="s">
        <v>2849</v>
      </c>
      <c r="O623" t="s">
        <v>2850</v>
      </c>
    </row>
    <row r="624" spans="1:15" x14ac:dyDescent="0.4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2088</v>
      </c>
      <c r="K624" t="s">
        <v>2089</v>
      </c>
      <c r="L624" t="s">
        <v>2855</v>
      </c>
      <c r="M624" t="s">
        <v>2856</v>
      </c>
      <c r="N624" t="s">
        <v>2857</v>
      </c>
      <c r="O624" t="s">
        <v>2858</v>
      </c>
    </row>
    <row r="625" spans="1:15" x14ac:dyDescent="0.4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1045</v>
      </c>
      <c r="K625" t="s">
        <v>1046</v>
      </c>
      <c r="L625" t="s">
        <v>2859</v>
      </c>
      <c r="M625" t="s">
        <v>2860</v>
      </c>
      <c r="N625" t="s">
        <v>2861</v>
      </c>
      <c r="O625" t="s">
        <v>2862</v>
      </c>
    </row>
    <row r="626" spans="1:15" x14ac:dyDescent="0.4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530</v>
      </c>
      <c r="H626" t="s">
        <v>531</v>
      </c>
      <c r="J626" t="s">
        <v>980</v>
      </c>
      <c r="K626" t="s">
        <v>981</v>
      </c>
      <c r="L626" t="s">
        <v>2863</v>
      </c>
      <c r="M626" t="s">
        <v>2864</v>
      </c>
      <c r="N626" t="s">
        <v>2865</v>
      </c>
      <c r="O626" t="s">
        <v>2866</v>
      </c>
    </row>
    <row r="627" spans="1:15" x14ac:dyDescent="0.4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516</v>
      </c>
      <c r="H627" t="s">
        <v>517</v>
      </c>
      <c r="J627" t="s">
        <v>1268</v>
      </c>
      <c r="K627" t="s">
        <v>723</v>
      </c>
      <c r="L627" t="s">
        <v>2867</v>
      </c>
      <c r="M627" t="s">
        <v>2868</v>
      </c>
      <c r="N627" t="s">
        <v>2869</v>
      </c>
      <c r="O627" t="s">
        <v>2870</v>
      </c>
    </row>
    <row r="628" spans="1:15" x14ac:dyDescent="0.4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530</v>
      </c>
      <c r="H628" t="s">
        <v>531</v>
      </c>
      <c r="J628" t="s">
        <v>998</v>
      </c>
      <c r="K628" t="s">
        <v>999</v>
      </c>
      <c r="L628" t="s">
        <v>2871</v>
      </c>
      <c r="M628" t="s">
        <v>2872</v>
      </c>
      <c r="N628" t="s">
        <v>2873</v>
      </c>
      <c r="O628" t="s">
        <v>2874</v>
      </c>
    </row>
    <row r="629" spans="1:15" x14ac:dyDescent="0.4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516</v>
      </c>
      <c r="H629" t="s">
        <v>517</v>
      </c>
      <c r="J629" t="s">
        <v>2875</v>
      </c>
      <c r="K629" t="s">
        <v>2736</v>
      </c>
      <c r="L629" t="s">
        <v>2876</v>
      </c>
      <c r="M629" t="s">
        <v>2877</v>
      </c>
      <c r="N629" t="s">
        <v>2878</v>
      </c>
      <c r="O629" t="s">
        <v>2879</v>
      </c>
    </row>
    <row r="630" spans="1:15" x14ac:dyDescent="0.4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2880</v>
      </c>
      <c r="N630" t="s">
        <v>2881</v>
      </c>
      <c r="O630" t="s">
        <v>2879</v>
      </c>
    </row>
    <row r="631" spans="1:15" x14ac:dyDescent="0.4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tr">
        <f>Metadados!$D$11</f>
        <v>BRAM0250203</v>
      </c>
      <c r="H631" t="str">
        <f>Metadados!$D$12</f>
        <v>BERÇO 5</v>
      </c>
      <c r="I631">
        <v>9418119</v>
      </c>
      <c r="K631" t="s">
        <v>224</v>
      </c>
      <c r="L631" t="s">
        <v>3175</v>
      </c>
      <c r="M631" t="s">
        <v>3176</v>
      </c>
      <c r="N631" t="s">
        <v>3177</v>
      </c>
      <c r="O631" t="s">
        <v>3178</v>
      </c>
    </row>
    <row r="632" spans="1:15" x14ac:dyDescent="0.4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">
        <v>530</v>
      </c>
      <c r="H632" t="s">
        <v>531</v>
      </c>
      <c r="J632" t="s">
        <v>2882</v>
      </c>
      <c r="K632" t="s">
        <v>919</v>
      </c>
      <c r="L632" t="s">
        <v>2883</v>
      </c>
      <c r="M632" t="s">
        <v>2884</v>
      </c>
      <c r="N632" t="s">
        <v>2885</v>
      </c>
      <c r="O632" t="s">
        <v>2886</v>
      </c>
    </row>
    <row r="633" spans="1:15" x14ac:dyDescent="0.4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4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516</v>
      </c>
      <c r="H634" t="s">
        <v>517</v>
      </c>
      <c r="J634" t="s">
        <v>2889</v>
      </c>
      <c r="K634" t="s">
        <v>1789</v>
      </c>
      <c r="L634" t="s">
        <v>2890</v>
      </c>
      <c r="M634" t="s">
        <v>2891</v>
      </c>
      <c r="N634" t="s">
        <v>2892</v>
      </c>
      <c r="O634" t="s">
        <v>2893</v>
      </c>
    </row>
    <row r="635" spans="1:15" x14ac:dyDescent="0.4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530</v>
      </c>
      <c r="H635" t="s">
        <v>531</v>
      </c>
      <c r="J635" t="s">
        <v>924</v>
      </c>
      <c r="K635" t="s">
        <v>925</v>
      </c>
      <c r="L635" t="s">
        <v>2894</v>
      </c>
      <c r="M635" t="s">
        <v>2895</v>
      </c>
      <c r="N635" t="s">
        <v>2896</v>
      </c>
      <c r="O635" t="s">
        <v>2897</v>
      </c>
    </row>
    <row r="636" spans="1:15" x14ac:dyDescent="0.4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516</v>
      </c>
      <c r="H636" t="s">
        <v>517</v>
      </c>
      <c r="J636" t="s">
        <v>2179</v>
      </c>
      <c r="K636" t="s">
        <v>2180</v>
      </c>
      <c r="L636" t="s">
        <v>2898</v>
      </c>
      <c r="M636" t="s">
        <v>2899</v>
      </c>
      <c r="N636" t="s">
        <v>2900</v>
      </c>
      <c r="O636" t="s">
        <v>2901</v>
      </c>
    </row>
    <row r="637" spans="1:15" x14ac:dyDescent="0.4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tr">
        <f>Metadados!$D$11</f>
        <v>BRAM0250203</v>
      </c>
      <c r="H637" t="str">
        <f>Metadados!$D$12</f>
        <v>BERÇO 5</v>
      </c>
      <c r="I637">
        <v>9834337</v>
      </c>
      <c r="K637" t="s">
        <v>139</v>
      </c>
      <c r="L637" t="s">
        <v>3179</v>
      </c>
      <c r="M637" t="s">
        <v>3180</v>
      </c>
      <c r="N637" t="s">
        <v>3181</v>
      </c>
      <c r="O637" t="s">
        <v>3182</v>
      </c>
    </row>
    <row r="638" spans="1:15" x14ac:dyDescent="0.4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3183</v>
      </c>
      <c r="N638" t="s">
        <v>3184</v>
      </c>
      <c r="O638" t="s">
        <v>3182</v>
      </c>
    </row>
    <row r="639" spans="1:15" x14ac:dyDescent="0.4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">
        <v>530</v>
      </c>
      <c r="H639" t="s">
        <v>531</v>
      </c>
      <c r="J639" t="s">
        <v>2902</v>
      </c>
      <c r="K639" t="s">
        <v>1005</v>
      </c>
      <c r="L639" t="s">
        <v>2903</v>
      </c>
      <c r="M639" t="s">
        <v>2904</v>
      </c>
      <c r="N639" t="s">
        <v>2905</v>
      </c>
      <c r="O639" t="s">
        <v>2906</v>
      </c>
    </row>
    <row r="640" spans="1:15" x14ac:dyDescent="0.4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516</v>
      </c>
      <c r="H640" t="s">
        <v>517</v>
      </c>
      <c r="J640" t="s">
        <v>2907</v>
      </c>
      <c r="K640" t="s">
        <v>815</v>
      </c>
      <c r="L640" t="s">
        <v>2908</v>
      </c>
      <c r="M640" t="s">
        <v>2909</v>
      </c>
      <c r="N640" t="s">
        <v>2910</v>
      </c>
      <c r="O640" t="s">
        <v>2911</v>
      </c>
    </row>
    <row r="641" spans="1:15" x14ac:dyDescent="0.4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530</v>
      </c>
      <c r="H641" t="s">
        <v>531</v>
      </c>
      <c r="J641" t="s">
        <v>2912</v>
      </c>
      <c r="K641" t="s">
        <v>677</v>
      </c>
      <c r="L641" t="s">
        <v>2913</v>
      </c>
      <c r="M641" t="s">
        <v>2914</v>
      </c>
      <c r="N641" t="s">
        <v>2915</v>
      </c>
      <c r="O641" t="s">
        <v>2916</v>
      </c>
    </row>
    <row r="642" spans="1:15" x14ac:dyDescent="0.4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516</v>
      </c>
      <c r="H642" t="s">
        <v>517</v>
      </c>
      <c r="J642" t="s">
        <v>2917</v>
      </c>
      <c r="K642" t="s">
        <v>2737</v>
      </c>
      <c r="L642" t="s">
        <v>2918</v>
      </c>
      <c r="M642" t="s">
        <v>2919</v>
      </c>
      <c r="N642" t="s">
        <v>2920</v>
      </c>
      <c r="O642" t="s">
        <v>2921</v>
      </c>
    </row>
    <row r="643" spans="1:15" x14ac:dyDescent="0.4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4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530</v>
      </c>
      <c r="H644" t="s">
        <v>531</v>
      </c>
      <c r="J644" t="s">
        <v>2924</v>
      </c>
      <c r="K644" t="s">
        <v>1327</v>
      </c>
      <c r="L644" t="s">
        <v>2925</v>
      </c>
      <c r="M644" t="s">
        <v>2926</v>
      </c>
      <c r="N644" t="s">
        <v>2927</v>
      </c>
      <c r="O644" t="s">
        <v>2928</v>
      </c>
    </row>
    <row r="645" spans="1:15" x14ac:dyDescent="0.4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4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516</v>
      </c>
      <c r="H646" t="s">
        <v>517</v>
      </c>
      <c r="J646" t="s">
        <v>2931</v>
      </c>
      <c r="K646" t="s">
        <v>835</v>
      </c>
      <c r="L646" t="s">
        <v>2932</v>
      </c>
      <c r="M646" t="s">
        <v>2933</v>
      </c>
      <c r="N646" t="s">
        <v>2934</v>
      </c>
      <c r="O646" t="s">
        <v>2935</v>
      </c>
    </row>
    <row r="647" spans="1:15" x14ac:dyDescent="0.4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2936</v>
      </c>
      <c r="K647" t="s">
        <v>1289</v>
      </c>
      <c r="L647" t="s">
        <v>2937</v>
      </c>
      <c r="M647" t="s">
        <v>2938</v>
      </c>
      <c r="N647" t="s">
        <v>2939</v>
      </c>
      <c r="O647" t="s">
        <v>2940</v>
      </c>
    </row>
    <row r="648" spans="1:15" x14ac:dyDescent="0.4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4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tr">
        <f>Metadados!$D$11</f>
        <v>BRAM0250203</v>
      </c>
      <c r="H649" t="str">
        <f>Metadados!$D$12</f>
        <v>BERÇO 5</v>
      </c>
      <c r="I649">
        <v>9489900</v>
      </c>
      <c r="K649" t="s">
        <v>1883</v>
      </c>
      <c r="L649" t="s">
        <v>3185</v>
      </c>
      <c r="M649" t="s">
        <v>3186</v>
      </c>
      <c r="N649" t="s">
        <v>3187</v>
      </c>
      <c r="O649" t="s">
        <v>3188</v>
      </c>
    </row>
    <row r="650" spans="1:15" x14ac:dyDescent="0.4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">
        <v>516</v>
      </c>
      <c r="H650" t="s">
        <v>517</v>
      </c>
      <c r="J650" t="s">
        <v>938</v>
      </c>
      <c r="K650" t="s">
        <v>939</v>
      </c>
      <c r="L650" t="s">
        <v>2943</v>
      </c>
      <c r="M650" t="s">
        <v>2944</v>
      </c>
      <c r="N650" t="s">
        <v>2945</v>
      </c>
      <c r="O650" t="s">
        <v>2946</v>
      </c>
    </row>
    <row r="651" spans="1:15" x14ac:dyDescent="0.4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2516</v>
      </c>
      <c r="K651" t="s">
        <v>2517</v>
      </c>
      <c r="L651" t="s">
        <v>2947</v>
      </c>
      <c r="M651" t="s">
        <v>2948</v>
      </c>
      <c r="N651" t="s">
        <v>2949</v>
      </c>
      <c r="O651" t="s">
        <v>2950</v>
      </c>
    </row>
    <row r="652" spans="1:15" x14ac:dyDescent="0.4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2951</v>
      </c>
      <c r="K652" t="s">
        <v>2523</v>
      </c>
      <c r="L652" t="s">
        <v>2952</v>
      </c>
      <c r="M652" t="s">
        <v>2953</v>
      </c>
      <c r="N652" t="s">
        <v>2954</v>
      </c>
      <c r="O652" t="s">
        <v>2955</v>
      </c>
    </row>
    <row r="653" spans="1:15" x14ac:dyDescent="0.4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4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523</v>
      </c>
      <c r="H654" t="s">
        <v>524</v>
      </c>
      <c r="J654" t="s">
        <v>2267</v>
      </c>
      <c r="K654" t="s">
        <v>2268</v>
      </c>
      <c r="L654" t="s">
        <v>2959</v>
      </c>
      <c r="M654" t="s">
        <v>2960</v>
      </c>
      <c r="N654" t="s">
        <v>2961</v>
      </c>
      <c r="O654" t="s">
        <v>2962</v>
      </c>
    </row>
    <row r="655" spans="1:15" x14ac:dyDescent="0.4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1933</v>
      </c>
      <c r="K655" t="s">
        <v>691</v>
      </c>
      <c r="L655" t="s">
        <v>2963</v>
      </c>
      <c r="M655" t="s">
        <v>2964</v>
      </c>
      <c r="N655" t="s">
        <v>2965</v>
      </c>
      <c r="O655" t="s">
        <v>2966</v>
      </c>
    </row>
    <row r="656" spans="1:15" x14ac:dyDescent="0.4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516</v>
      </c>
      <c r="H656" t="s">
        <v>517</v>
      </c>
      <c r="J656" t="s">
        <v>2967</v>
      </c>
      <c r="K656" t="s">
        <v>2738</v>
      </c>
      <c r="L656" t="s">
        <v>2968</v>
      </c>
      <c r="M656" t="s">
        <v>2969</v>
      </c>
      <c r="N656" t="s">
        <v>2970</v>
      </c>
      <c r="O656" t="s">
        <v>2971</v>
      </c>
    </row>
    <row r="657" spans="1:15" x14ac:dyDescent="0.4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2393</v>
      </c>
      <c r="K657" t="s">
        <v>741</v>
      </c>
      <c r="L657" t="s">
        <v>2972</v>
      </c>
      <c r="M657" t="s">
        <v>2973</v>
      </c>
      <c r="N657" t="s">
        <v>2974</v>
      </c>
      <c r="O657" t="s">
        <v>2975</v>
      </c>
    </row>
    <row r="658" spans="1:15" x14ac:dyDescent="0.4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tr">
        <f>Metadados!$D$11</f>
        <v>BRAM0250203</v>
      </c>
      <c r="H658" t="str">
        <f>Metadados!$D$12</f>
        <v>BERÇO 5</v>
      </c>
      <c r="I658">
        <v>9380087</v>
      </c>
      <c r="K658" t="s">
        <v>1886</v>
      </c>
      <c r="L658" t="s">
        <v>3189</v>
      </c>
      <c r="M658" t="s">
        <v>3190</v>
      </c>
      <c r="N658" t="s">
        <v>3191</v>
      </c>
      <c r="O658" t="s">
        <v>3192</v>
      </c>
    </row>
    <row r="659" spans="1:15" x14ac:dyDescent="0.4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3193</v>
      </c>
      <c r="N659" t="s">
        <v>3194</v>
      </c>
      <c r="O659" t="s">
        <v>3192</v>
      </c>
    </row>
    <row r="660" spans="1:15" x14ac:dyDescent="0.4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">
        <v>530</v>
      </c>
      <c r="H660" t="s">
        <v>531</v>
      </c>
      <c r="J660" t="s">
        <v>1040</v>
      </c>
      <c r="K660" t="s">
        <v>820</v>
      </c>
      <c r="L660" t="s">
        <v>2976</v>
      </c>
      <c r="M660" t="s">
        <v>2977</v>
      </c>
      <c r="N660" t="s">
        <v>2978</v>
      </c>
      <c r="O660" t="s">
        <v>2979</v>
      </c>
    </row>
    <row r="661" spans="1:15" x14ac:dyDescent="0.4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4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516</v>
      </c>
      <c r="H662" t="s">
        <v>517</v>
      </c>
      <c r="J662" t="s">
        <v>2052</v>
      </c>
      <c r="K662" t="s">
        <v>1504</v>
      </c>
      <c r="L662" t="s">
        <v>2982</v>
      </c>
      <c r="M662" t="s">
        <v>2983</v>
      </c>
      <c r="N662" t="s">
        <v>2984</v>
      </c>
      <c r="O662" t="s">
        <v>2985</v>
      </c>
    </row>
    <row r="663" spans="1:15" x14ac:dyDescent="0.4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2986</v>
      </c>
      <c r="N663" t="s">
        <v>2987</v>
      </c>
      <c r="O663" t="s">
        <v>2985</v>
      </c>
    </row>
    <row r="664" spans="1:15" x14ac:dyDescent="0.4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1997</v>
      </c>
      <c r="K664" t="s">
        <v>1335</v>
      </c>
      <c r="L664" t="s">
        <v>2988</v>
      </c>
      <c r="M664" t="s">
        <v>2989</v>
      </c>
      <c r="N664" t="s">
        <v>2990</v>
      </c>
      <c r="O664" t="s">
        <v>2991</v>
      </c>
    </row>
    <row r="665" spans="1:15" x14ac:dyDescent="0.4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944</v>
      </c>
      <c r="K665" t="s">
        <v>667</v>
      </c>
      <c r="L665" t="s">
        <v>2992</v>
      </c>
      <c r="M665" t="s">
        <v>2993</v>
      </c>
      <c r="N665" t="s">
        <v>2994</v>
      </c>
      <c r="O665" t="s">
        <v>2995</v>
      </c>
    </row>
    <row r="666" spans="1:15" x14ac:dyDescent="0.4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2996</v>
      </c>
      <c r="N666" t="s">
        <v>2997</v>
      </c>
      <c r="O666" t="s">
        <v>2995</v>
      </c>
    </row>
    <row r="667" spans="1:15" x14ac:dyDescent="0.4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tr">
        <f>Metadados!$D$11</f>
        <v>BRAM0250203</v>
      </c>
      <c r="H667" t="str">
        <f>Metadados!$D$12</f>
        <v>BERÇO 5</v>
      </c>
      <c r="I667">
        <v>9369887</v>
      </c>
      <c r="K667" t="s">
        <v>513</v>
      </c>
      <c r="L667" t="s">
        <v>3195</v>
      </c>
      <c r="M667" t="s">
        <v>3196</v>
      </c>
      <c r="N667" t="s">
        <v>3197</v>
      </c>
      <c r="O667" t="s">
        <v>3198</v>
      </c>
    </row>
    <row r="668" spans="1:15" x14ac:dyDescent="0.4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">
        <v>516</v>
      </c>
      <c r="H668" t="s">
        <v>517</v>
      </c>
      <c r="J668" t="s">
        <v>1997</v>
      </c>
      <c r="K668" t="s">
        <v>1335</v>
      </c>
      <c r="L668" t="s">
        <v>2998</v>
      </c>
      <c r="M668" t="s">
        <v>2999</v>
      </c>
      <c r="N668" t="s">
        <v>3000</v>
      </c>
      <c r="O668" t="s">
        <v>3001</v>
      </c>
    </row>
    <row r="669" spans="1:15" x14ac:dyDescent="0.4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530</v>
      </c>
      <c r="H669" t="s">
        <v>531</v>
      </c>
      <c r="J669" t="s">
        <v>2185</v>
      </c>
      <c r="K669" t="s">
        <v>584</v>
      </c>
      <c r="L669" t="s">
        <v>2998</v>
      </c>
      <c r="M669" t="s">
        <v>3008</v>
      </c>
      <c r="N669" t="s">
        <v>3009</v>
      </c>
      <c r="O669" t="s">
        <v>3010</v>
      </c>
    </row>
    <row r="670" spans="1:15" x14ac:dyDescent="0.4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516</v>
      </c>
      <c r="H670" t="s">
        <v>517</v>
      </c>
      <c r="J670" t="s">
        <v>1699</v>
      </c>
      <c r="K670" t="s">
        <v>594</v>
      </c>
      <c r="L670" t="s">
        <v>3002</v>
      </c>
      <c r="M670" t="s">
        <v>3003</v>
      </c>
      <c r="N670" t="s">
        <v>3004</v>
      </c>
      <c r="O670" t="s">
        <v>3005</v>
      </c>
    </row>
    <row r="671" spans="1:15" x14ac:dyDescent="0.4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4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1640</v>
      </c>
      <c r="K672" t="s">
        <v>1641</v>
      </c>
      <c r="L672" t="s">
        <v>3011</v>
      </c>
      <c r="M672" t="s">
        <v>3012</v>
      </c>
      <c r="N672" t="s">
        <v>3013</v>
      </c>
      <c r="O672" t="s">
        <v>3014</v>
      </c>
    </row>
    <row r="673" spans="1:15" x14ac:dyDescent="0.4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530</v>
      </c>
      <c r="H673" t="s">
        <v>531</v>
      </c>
      <c r="J673" t="s">
        <v>1080</v>
      </c>
      <c r="K673" t="s">
        <v>845</v>
      </c>
      <c r="L673" t="s">
        <v>3015</v>
      </c>
      <c r="M673" t="s">
        <v>3016</v>
      </c>
      <c r="N673" t="s">
        <v>3017</v>
      </c>
      <c r="O673" t="s">
        <v>3018</v>
      </c>
    </row>
    <row r="674" spans="1:15" x14ac:dyDescent="0.4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2257</v>
      </c>
      <c r="K674" t="s">
        <v>2258</v>
      </c>
      <c r="L674" t="s">
        <v>3019</v>
      </c>
      <c r="M674" t="s">
        <v>3020</v>
      </c>
      <c r="N674" t="s">
        <v>3021</v>
      </c>
      <c r="O674" t="s">
        <v>3022</v>
      </c>
    </row>
    <row r="675" spans="1:15" x14ac:dyDescent="0.4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3021</v>
      </c>
      <c r="N675" t="s">
        <v>3023</v>
      </c>
      <c r="O675" t="s">
        <v>3022</v>
      </c>
    </row>
    <row r="676" spans="1:15" x14ac:dyDescent="0.4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516</v>
      </c>
      <c r="H676" t="s">
        <v>517</v>
      </c>
      <c r="J676" t="s">
        <v>1298</v>
      </c>
      <c r="K676" t="s">
        <v>1299</v>
      </c>
      <c r="L676" t="s">
        <v>3024</v>
      </c>
      <c r="M676" t="s">
        <v>3025</v>
      </c>
      <c r="N676" t="s">
        <v>3026</v>
      </c>
      <c r="O676" t="s">
        <v>3027</v>
      </c>
    </row>
    <row r="677" spans="1:15" x14ac:dyDescent="0.4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530</v>
      </c>
      <c r="H677" t="s">
        <v>531</v>
      </c>
      <c r="J677" t="s">
        <v>3028</v>
      </c>
      <c r="K677" t="s">
        <v>2739</v>
      </c>
      <c r="L677" t="s">
        <v>3029</v>
      </c>
      <c r="M677" t="s">
        <v>3030</v>
      </c>
      <c r="N677" t="s">
        <v>3031</v>
      </c>
      <c r="O677" t="s">
        <v>3032</v>
      </c>
    </row>
    <row r="678" spans="1:15" x14ac:dyDescent="0.4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516</v>
      </c>
      <c r="H678" t="s">
        <v>517</v>
      </c>
      <c r="J678" t="s">
        <v>3033</v>
      </c>
      <c r="K678" t="s">
        <v>2740</v>
      </c>
      <c r="L678" t="s">
        <v>3034</v>
      </c>
      <c r="M678" t="s">
        <v>3035</v>
      </c>
      <c r="N678" t="s">
        <v>3036</v>
      </c>
      <c r="O678" t="s">
        <v>3037</v>
      </c>
    </row>
    <row r="679" spans="1:15" x14ac:dyDescent="0.4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530</v>
      </c>
      <c r="H679" t="s">
        <v>531</v>
      </c>
      <c r="J679" t="s">
        <v>3038</v>
      </c>
      <c r="K679" t="s">
        <v>2741</v>
      </c>
      <c r="L679" t="s">
        <v>3039</v>
      </c>
      <c r="M679" t="s">
        <v>3040</v>
      </c>
      <c r="N679" t="s">
        <v>3041</v>
      </c>
      <c r="O679" t="s">
        <v>3042</v>
      </c>
    </row>
    <row r="680" spans="1:15" x14ac:dyDescent="0.4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1496</v>
      </c>
      <c r="K680" t="s">
        <v>805</v>
      </c>
      <c r="L680" t="s">
        <v>3048</v>
      </c>
      <c r="M680" t="s">
        <v>3049</v>
      </c>
      <c r="N680" t="s">
        <v>3050</v>
      </c>
      <c r="O680" t="s">
        <v>3051</v>
      </c>
    </row>
    <row r="681" spans="1:15" x14ac:dyDescent="0.4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516</v>
      </c>
      <c r="H681" t="s">
        <v>517</v>
      </c>
      <c r="J681" t="s">
        <v>1496</v>
      </c>
      <c r="K681" t="s">
        <v>1738</v>
      </c>
      <c r="L681" t="s">
        <v>3052</v>
      </c>
      <c r="M681" t="s">
        <v>3053</v>
      </c>
      <c r="N681" t="s">
        <v>3054</v>
      </c>
      <c r="O681" t="s">
        <v>3055</v>
      </c>
    </row>
    <row r="682" spans="1:15" x14ac:dyDescent="0.4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530</v>
      </c>
      <c r="H682" t="s">
        <v>531</v>
      </c>
      <c r="J682" t="s">
        <v>3056</v>
      </c>
      <c r="K682" t="s">
        <v>1005</v>
      </c>
      <c r="L682" t="s">
        <v>3057</v>
      </c>
      <c r="M682" t="s">
        <v>3058</v>
      </c>
      <c r="N682" t="s">
        <v>3059</v>
      </c>
      <c r="O682" t="s">
        <v>3060</v>
      </c>
    </row>
    <row r="683" spans="1:15" x14ac:dyDescent="0.4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1983</v>
      </c>
      <c r="K683" t="s">
        <v>643</v>
      </c>
      <c r="L683" t="s">
        <v>3061</v>
      </c>
      <c r="M683" t="s">
        <v>3062</v>
      </c>
      <c r="N683" t="s">
        <v>3063</v>
      </c>
      <c r="O683" t="s">
        <v>3064</v>
      </c>
    </row>
    <row r="684" spans="1:15" x14ac:dyDescent="0.4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516</v>
      </c>
      <c r="H684" t="s">
        <v>517</v>
      </c>
      <c r="J684" t="s">
        <v>1293</v>
      </c>
      <c r="K684" t="s">
        <v>638</v>
      </c>
      <c r="L684" t="s">
        <v>3065</v>
      </c>
      <c r="M684" t="s">
        <v>3066</v>
      </c>
      <c r="N684" t="s">
        <v>3067</v>
      </c>
      <c r="O684" t="s">
        <v>3068</v>
      </c>
    </row>
    <row r="685" spans="1:15" x14ac:dyDescent="0.4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530</v>
      </c>
      <c r="H685" t="s">
        <v>531</v>
      </c>
      <c r="J685" t="s">
        <v>3088</v>
      </c>
      <c r="K685" t="s">
        <v>805</v>
      </c>
      <c r="L685" t="s">
        <v>3089</v>
      </c>
      <c r="M685" t="s">
        <v>3090</v>
      </c>
      <c r="N685" t="s">
        <v>3091</v>
      </c>
      <c r="O685" t="s">
        <v>3092</v>
      </c>
    </row>
    <row r="686" spans="1:15" x14ac:dyDescent="0.4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tr">
        <f>Metadados!$D$11</f>
        <v>BRAM0250203</v>
      </c>
      <c r="H686" t="str">
        <f>Metadados!$D$12</f>
        <v>BERÇO 5</v>
      </c>
      <c r="I686">
        <v>9380087</v>
      </c>
      <c r="K686" t="s">
        <v>1886</v>
      </c>
      <c r="L686" t="s">
        <v>3199</v>
      </c>
      <c r="M686" t="s">
        <v>3200</v>
      </c>
      <c r="N686" t="s">
        <v>3201</v>
      </c>
      <c r="O686" t="s">
        <v>3202</v>
      </c>
    </row>
    <row r="687" spans="1:15" x14ac:dyDescent="0.4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3203</v>
      </c>
      <c r="N687" t="s">
        <v>3204</v>
      </c>
      <c r="O687" t="s">
        <v>3202</v>
      </c>
    </row>
    <row r="688" spans="1:15" x14ac:dyDescent="0.4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">
        <v>530</v>
      </c>
      <c r="H688" t="s">
        <v>531</v>
      </c>
      <c r="J688" t="s">
        <v>2128</v>
      </c>
      <c r="K688" t="s">
        <v>2129</v>
      </c>
      <c r="L688" t="s">
        <v>3069</v>
      </c>
      <c r="M688" t="s">
        <v>3070</v>
      </c>
      <c r="N688" t="s">
        <v>3071</v>
      </c>
      <c r="O688" t="s">
        <v>3072</v>
      </c>
    </row>
    <row r="689" spans="1:15" x14ac:dyDescent="0.4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3073</v>
      </c>
      <c r="N689" t="s">
        <v>3074</v>
      </c>
      <c r="O689" t="s">
        <v>3072</v>
      </c>
    </row>
    <row r="690" spans="1:15" x14ac:dyDescent="0.4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516</v>
      </c>
      <c r="H690" t="s">
        <v>517</v>
      </c>
      <c r="J690" t="s">
        <v>2174</v>
      </c>
      <c r="K690" t="s">
        <v>2175</v>
      </c>
      <c r="L690" t="s">
        <v>3075</v>
      </c>
      <c r="M690" t="s">
        <v>3076</v>
      </c>
      <c r="N690" t="s">
        <v>3077</v>
      </c>
      <c r="O690" t="s">
        <v>3078</v>
      </c>
    </row>
    <row r="691" spans="1:15" x14ac:dyDescent="0.4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530</v>
      </c>
      <c r="H691" t="s">
        <v>531</v>
      </c>
      <c r="J691" t="s">
        <v>948</v>
      </c>
      <c r="K691" t="s">
        <v>949</v>
      </c>
      <c r="L691" t="s">
        <v>3079</v>
      </c>
      <c r="M691" t="s">
        <v>3080</v>
      </c>
      <c r="N691" t="s">
        <v>3081</v>
      </c>
      <c r="O691" t="s">
        <v>3082</v>
      </c>
    </row>
    <row r="692" spans="1:15" x14ac:dyDescent="0.4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3083</v>
      </c>
      <c r="K692" t="s">
        <v>2743</v>
      </c>
      <c r="L692" t="s">
        <v>3084</v>
      </c>
      <c r="M692" t="s">
        <v>3085</v>
      </c>
      <c r="N692" t="s">
        <v>3086</v>
      </c>
      <c r="O692" t="s">
        <v>3087</v>
      </c>
    </row>
    <row r="693" spans="1:15" x14ac:dyDescent="0.4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516</v>
      </c>
      <c r="H693" t="s">
        <v>517</v>
      </c>
      <c r="J693" t="s">
        <v>3093</v>
      </c>
      <c r="K693" t="s">
        <v>1526</v>
      </c>
      <c r="L693" t="s">
        <v>3094</v>
      </c>
      <c r="M693" t="s">
        <v>3095</v>
      </c>
      <c r="N693" t="s">
        <v>3096</v>
      </c>
      <c r="O693" t="s">
        <v>3097</v>
      </c>
    </row>
    <row r="694" spans="1:15" x14ac:dyDescent="0.4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1737</v>
      </c>
      <c r="K694" t="s">
        <v>1738</v>
      </c>
      <c r="L694" t="s">
        <v>3087</v>
      </c>
      <c r="M694" t="s">
        <v>3098</v>
      </c>
      <c r="N694" t="s">
        <v>3099</v>
      </c>
      <c r="O694" t="s">
        <v>3100</v>
      </c>
    </row>
    <row r="695" spans="1:15" x14ac:dyDescent="0.4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3101</v>
      </c>
      <c r="N695" t="s">
        <v>3102</v>
      </c>
      <c r="O695" t="s">
        <v>3103</v>
      </c>
    </row>
    <row r="696" spans="1:15" x14ac:dyDescent="0.4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530</v>
      </c>
      <c r="H696" t="s">
        <v>531</v>
      </c>
      <c r="J696" t="s">
        <v>2146</v>
      </c>
      <c r="K696" t="s">
        <v>2147</v>
      </c>
      <c r="L696" t="s">
        <v>3104</v>
      </c>
      <c r="M696" t="s">
        <v>3105</v>
      </c>
      <c r="N696" t="s">
        <v>3106</v>
      </c>
      <c r="O696" t="s">
        <v>3107</v>
      </c>
    </row>
    <row r="697" spans="1:15" x14ac:dyDescent="0.4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3108</v>
      </c>
      <c r="K697" t="s">
        <v>2744</v>
      </c>
      <c r="L697" t="s">
        <v>3109</v>
      </c>
      <c r="M697" t="s">
        <v>3110</v>
      </c>
      <c r="N697" t="s">
        <v>3111</v>
      </c>
      <c r="O697" t="s">
        <v>3112</v>
      </c>
    </row>
    <row r="698" spans="1:15" x14ac:dyDescent="0.4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1442</v>
      </c>
      <c r="K698" t="s">
        <v>840</v>
      </c>
      <c r="L698" t="s">
        <v>3113</v>
      </c>
      <c r="M698" t="s">
        <v>3114</v>
      </c>
      <c r="N698" t="s">
        <v>3115</v>
      </c>
      <c r="O698" t="s">
        <v>3116</v>
      </c>
    </row>
    <row r="699" spans="1:15" x14ac:dyDescent="0.4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516</v>
      </c>
      <c r="H699" t="s">
        <v>517</v>
      </c>
      <c r="J699" t="s">
        <v>1509</v>
      </c>
      <c r="K699" t="s">
        <v>1510</v>
      </c>
      <c r="L699" t="s">
        <v>3117</v>
      </c>
      <c r="M699" t="s">
        <v>3118</v>
      </c>
      <c r="N699" t="s">
        <v>3119</v>
      </c>
      <c r="O699" t="s">
        <v>3120</v>
      </c>
    </row>
    <row r="700" spans="1:15" x14ac:dyDescent="0.4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3121</v>
      </c>
      <c r="K700" t="s">
        <v>633</v>
      </c>
      <c r="L700" t="s">
        <v>3122</v>
      </c>
      <c r="M700" t="s">
        <v>3123</v>
      </c>
      <c r="N700" t="s">
        <v>3124</v>
      </c>
      <c r="O700" t="s">
        <v>3125</v>
      </c>
    </row>
    <row r="701" spans="1:15" x14ac:dyDescent="0.4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523</v>
      </c>
      <c r="H701" t="s">
        <v>524</v>
      </c>
      <c r="J701" t="s">
        <v>3126</v>
      </c>
      <c r="K701" t="s">
        <v>2745</v>
      </c>
      <c r="L701" t="s">
        <v>3127</v>
      </c>
      <c r="M701" t="s">
        <v>3128</v>
      </c>
      <c r="N701" t="s">
        <v>3129</v>
      </c>
      <c r="O701" t="s">
        <v>3130</v>
      </c>
    </row>
    <row r="702" spans="1:15" x14ac:dyDescent="0.4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4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530</v>
      </c>
      <c r="H703" t="s">
        <v>531</v>
      </c>
      <c r="J703" t="s">
        <v>1515</v>
      </c>
      <c r="K703" t="s">
        <v>1516</v>
      </c>
      <c r="L703" t="s">
        <v>3133</v>
      </c>
      <c r="M703" t="s">
        <v>3134</v>
      </c>
      <c r="N703" t="s">
        <v>3135</v>
      </c>
      <c r="O703" t="s">
        <v>3136</v>
      </c>
    </row>
    <row r="704" spans="1:15" x14ac:dyDescent="0.4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516</v>
      </c>
      <c r="H704" t="s">
        <v>517</v>
      </c>
      <c r="J704" t="s">
        <v>2442</v>
      </c>
      <c r="K704" t="s">
        <v>2443</v>
      </c>
      <c r="L704" t="s">
        <v>3137</v>
      </c>
      <c r="M704" t="s">
        <v>3138</v>
      </c>
      <c r="N704" t="s">
        <v>3139</v>
      </c>
      <c r="O704" t="s">
        <v>3140</v>
      </c>
    </row>
    <row r="705" spans="1:15" x14ac:dyDescent="0.4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523</v>
      </c>
      <c r="H705" t="s">
        <v>524</v>
      </c>
      <c r="J705" t="s">
        <v>1610</v>
      </c>
      <c r="K705" t="s">
        <v>547</v>
      </c>
      <c r="L705" t="s">
        <v>3141</v>
      </c>
      <c r="M705" t="s">
        <v>3142</v>
      </c>
      <c r="N705" t="s">
        <v>3143</v>
      </c>
      <c r="O705" t="s">
        <v>3144</v>
      </c>
    </row>
    <row r="706" spans="1:15" x14ac:dyDescent="0.4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530</v>
      </c>
      <c r="H706" t="s">
        <v>531</v>
      </c>
      <c r="J706" t="s">
        <v>3145</v>
      </c>
      <c r="K706" t="s">
        <v>2746</v>
      </c>
      <c r="L706" t="s">
        <v>3146</v>
      </c>
      <c r="M706" t="s">
        <v>3147</v>
      </c>
      <c r="N706" t="s">
        <v>3148</v>
      </c>
      <c r="O706" t="s">
        <v>3149</v>
      </c>
    </row>
    <row r="707" spans="1:15" x14ac:dyDescent="0.4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516</v>
      </c>
      <c r="H707" t="s">
        <v>517</v>
      </c>
      <c r="J707" t="s">
        <v>3150</v>
      </c>
      <c r="K707" t="s">
        <v>2747</v>
      </c>
      <c r="L707" t="s">
        <v>3151</v>
      </c>
      <c r="M707" t="s">
        <v>3152</v>
      </c>
      <c r="N707" t="s">
        <v>3153</v>
      </c>
      <c r="O707" t="s">
        <v>3154</v>
      </c>
    </row>
    <row r="708" spans="1:15" x14ac:dyDescent="0.4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530</v>
      </c>
      <c r="H708" t="s">
        <v>531</v>
      </c>
      <c r="J708" s="38" t="s">
        <v>3056</v>
      </c>
      <c r="K708" t="s">
        <v>1005</v>
      </c>
      <c r="L708" t="s">
        <v>3155</v>
      </c>
      <c r="M708" t="s">
        <v>3156</v>
      </c>
      <c r="N708" t="s">
        <v>3148</v>
      </c>
      <c r="O708" t="s">
        <v>3157</v>
      </c>
    </row>
    <row r="709" spans="1:15" x14ac:dyDescent="0.4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t="s">
        <v>1129</v>
      </c>
      <c r="K709" t="s">
        <v>557</v>
      </c>
      <c r="L709" t="s">
        <v>3276</v>
      </c>
      <c r="M709" t="s">
        <v>3277</v>
      </c>
      <c r="N709" t="s">
        <v>3278</v>
      </c>
      <c r="O709" t="s">
        <v>3279</v>
      </c>
    </row>
    <row r="710" spans="1:15" x14ac:dyDescent="0.4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tr">
        <f>Metadados!$D$11</f>
        <v>BRAM0250203</v>
      </c>
      <c r="H710" t="str">
        <f>Metadados!$D$12</f>
        <v>BERÇO 5</v>
      </c>
      <c r="I710">
        <v>9459060</v>
      </c>
      <c r="K710" t="s">
        <v>258</v>
      </c>
      <c r="L710" t="s">
        <v>3209</v>
      </c>
      <c r="M710" t="s">
        <v>3210</v>
      </c>
      <c r="N710" t="s">
        <v>3211</v>
      </c>
      <c r="O710" t="s">
        <v>3212</v>
      </c>
    </row>
    <row r="711" spans="1:15" x14ac:dyDescent="0.4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3213</v>
      </c>
      <c r="N711" t="s">
        <v>3214</v>
      </c>
      <c r="O711" t="s">
        <v>3212</v>
      </c>
    </row>
    <row r="712" spans="1:15" x14ac:dyDescent="0.4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">
        <v>516</v>
      </c>
      <c r="H712" t="s">
        <v>517</v>
      </c>
      <c r="J712" t="s">
        <v>1205</v>
      </c>
      <c r="K712" t="s">
        <v>3280</v>
      </c>
      <c r="L712" t="s">
        <v>3281</v>
      </c>
      <c r="M712" t="s">
        <v>3282</v>
      </c>
      <c r="N712" t="s">
        <v>3283</v>
      </c>
      <c r="O712" t="s">
        <v>3284</v>
      </c>
    </row>
    <row r="713" spans="1:15" x14ac:dyDescent="0.4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530</v>
      </c>
      <c r="H713" t="s">
        <v>531</v>
      </c>
      <c r="J713" t="s">
        <v>1731</v>
      </c>
      <c r="K713" t="s">
        <v>1732</v>
      </c>
      <c r="L713" t="s">
        <v>3289</v>
      </c>
      <c r="M713" t="s">
        <v>3290</v>
      </c>
      <c r="N713" t="s">
        <v>3291</v>
      </c>
      <c r="O713" t="s">
        <v>3292</v>
      </c>
    </row>
    <row r="714" spans="1:15" x14ac:dyDescent="0.4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516</v>
      </c>
      <c r="H714" t="s">
        <v>517</v>
      </c>
      <c r="J714" t="s">
        <v>1314</v>
      </c>
      <c r="K714" t="s">
        <v>1315</v>
      </c>
      <c r="L714" t="s">
        <v>3285</v>
      </c>
      <c r="M714" t="s">
        <v>3286</v>
      </c>
      <c r="N714" t="s">
        <v>3287</v>
      </c>
      <c r="O714" t="s">
        <v>3288</v>
      </c>
    </row>
    <row r="715" spans="1:15" x14ac:dyDescent="0.4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3288</v>
      </c>
      <c r="N715" t="s">
        <v>3293</v>
      </c>
      <c r="O715" t="s">
        <v>3294</v>
      </c>
    </row>
    <row r="716" spans="1:15" x14ac:dyDescent="0.4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530</v>
      </c>
      <c r="H716" t="s">
        <v>531</v>
      </c>
      <c r="J716" t="s">
        <v>1129</v>
      </c>
      <c r="K716" t="s">
        <v>557</v>
      </c>
      <c r="L716" t="s">
        <v>3295</v>
      </c>
      <c r="M716" t="s">
        <v>3296</v>
      </c>
      <c r="N716" t="s">
        <v>3297</v>
      </c>
      <c r="O716" t="s">
        <v>3298</v>
      </c>
    </row>
    <row r="717" spans="1:15" x14ac:dyDescent="0.4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516</v>
      </c>
      <c r="H717" t="s">
        <v>517</v>
      </c>
      <c r="J717" t="s">
        <v>2034</v>
      </c>
      <c r="K717" t="s">
        <v>1005</v>
      </c>
      <c r="L717" t="s">
        <v>3299</v>
      </c>
      <c r="M717" t="s">
        <v>3300</v>
      </c>
      <c r="N717" t="s">
        <v>3301</v>
      </c>
      <c r="O717" t="s">
        <v>3302</v>
      </c>
    </row>
    <row r="718" spans="1:15" x14ac:dyDescent="0.4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530</v>
      </c>
      <c r="H718" t="s">
        <v>531</v>
      </c>
      <c r="J718" t="s">
        <v>1650</v>
      </c>
      <c r="K718" t="s">
        <v>779</v>
      </c>
      <c r="L718" t="s">
        <v>3303</v>
      </c>
      <c r="M718" t="s">
        <v>3304</v>
      </c>
      <c r="N718" t="s">
        <v>3305</v>
      </c>
      <c r="O718" t="s">
        <v>3306</v>
      </c>
    </row>
    <row r="719" spans="1:15" x14ac:dyDescent="0.4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4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3126</v>
      </c>
      <c r="K720" t="s">
        <v>2745</v>
      </c>
      <c r="L720" t="s">
        <v>3309</v>
      </c>
      <c r="M720" t="s">
        <v>3310</v>
      </c>
      <c r="N720" t="s">
        <v>3311</v>
      </c>
      <c r="O720" t="s">
        <v>3312</v>
      </c>
    </row>
    <row r="721" spans="1:15" x14ac:dyDescent="0.4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523</v>
      </c>
      <c r="H721" t="s">
        <v>524</v>
      </c>
      <c r="J721" t="s">
        <v>3150</v>
      </c>
      <c r="K721" t="s">
        <v>2747</v>
      </c>
      <c r="L721" t="s">
        <v>3313</v>
      </c>
      <c r="M721" t="s">
        <v>3314</v>
      </c>
      <c r="N721" t="s">
        <v>3315</v>
      </c>
      <c r="O721" t="s">
        <v>3316</v>
      </c>
    </row>
    <row r="722" spans="1:15" x14ac:dyDescent="0.4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530</v>
      </c>
      <c r="H722" t="s">
        <v>531</v>
      </c>
      <c r="J722" t="s">
        <v>2303</v>
      </c>
      <c r="K722" t="s">
        <v>2304</v>
      </c>
      <c r="L722" t="s">
        <v>3317</v>
      </c>
      <c r="M722" t="s">
        <v>3318</v>
      </c>
      <c r="N722" t="s">
        <v>3319</v>
      </c>
      <c r="O722" t="s">
        <v>3320</v>
      </c>
    </row>
    <row r="723" spans="1:15" x14ac:dyDescent="0.4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516</v>
      </c>
      <c r="H723" t="s">
        <v>517</v>
      </c>
      <c r="J723" t="s">
        <v>3321</v>
      </c>
      <c r="K723" t="s">
        <v>3322</v>
      </c>
      <c r="L723" t="s">
        <v>3323</v>
      </c>
      <c r="M723" t="s">
        <v>3324</v>
      </c>
      <c r="N723" t="s">
        <v>3325</v>
      </c>
      <c r="O723" t="s">
        <v>3326</v>
      </c>
    </row>
    <row r="724" spans="1:15" x14ac:dyDescent="0.4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tr">
        <f>Metadados!$D$11</f>
        <v>BRAM0250203</v>
      </c>
      <c r="H724" t="str">
        <f>Metadados!$D$12</f>
        <v>BERÇO 5</v>
      </c>
      <c r="I724">
        <v>9836440</v>
      </c>
      <c r="K724" t="s">
        <v>64</v>
      </c>
      <c r="L724" t="s">
        <v>3215</v>
      </c>
      <c r="M724" t="s">
        <v>3216</v>
      </c>
      <c r="N724" t="s">
        <v>3217</v>
      </c>
      <c r="O724" t="s">
        <v>3218</v>
      </c>
    </row>
    <row r="725" spans="1:15" x14ac:dyDescent="0.4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3219</v>
      </c>
      <c r="N725" t="s">
        <v>3220</v>
      </c>
      <c r="O725" t="s">
        <v>3218</v>
      </c>
    </row>
    <row r="726" spans="1:15" x14ac:dyDescent="0.4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9416836</v>
      </c>
      <c r="K726" t="s">
        <v>100</v>
      </c>
      <c r="L726" t="s">
        <v>3221</v>
      </c>
      <c r="M726" t="s">
        <v>3222</v>
      </c>
      <c r="N726" t="s">
        <v>3223</v>
      </c>
      <c r="O726" t="s">
        <v>3224</v>
      </c>
    </row>
    <row r="727" spans="1:15" x14ac:dyDescent="0.4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">
        <v>530</v>
      </c>
      <c r="H727" t="s">
        <v>531</v>
      </c>
      <c r="J727" t="s">
        <v>2167</v>
      </c>
      <c r="K727" t="s">
        <v>577</v>
      </c>
      <c r="L727" t="s">
        <v>3327</v>
      </c>
      <c r="M727" t="s">
        <v>3328</v>
      </c>
      <c r="N727" t="s">
        <v>3329</v>
      </c>
      <c r="O727" t="s">
        <v>3330</v>
      </c>
    </row>
    <row r="728" spans="1:15" x14ac:dyDescent="0.4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516</v>
      </c>
      <c r="H728" t="s">
        <v>517</v>
      </c>
      <c r="J728" t="s">
        <v>3331</v>
      </c>
      <c r="K728" t="s">
        <v>3332</v>
      </c>
      <c r="L728" t="s">
        <v>3333</v>
      </c>
      <c r="M728" t="s">
        <v>3334</v>
      </c>
      <c r="N728" t="s">
        <v>3335</v>
      </c>
      <c r="O728" t="s">
        <v>3336</v>
      </c>
    </row>
    <row r="729" spans="1:15" x14ac:dyDescent="0.4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4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2128</v>
      </c>
      <c r="K730" t="s">
        <v>2129</v>
      </c>
      <c r="L730" t="s">
        <v>3339</v>
      </c>
      <c r="M730" t="s">
        <v>3340</v>
      </c>
      <c r="N730" t="s">
        <v>3341</v>
      </c>
      <c r="O730" t="s">
        <v>3342</v>
      </c>
    </row>
    <row r="731" spans="1:15" x14ac:dyDescent="0.4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4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530</v>
      </c>
      <c r="H732" t="s">
        <v>531</v>
      </c>
      <c r="J732" t="s">
        <v>1239</v>
      </c>
      <c r="K732" t="s">
        <v>1240</v>
      </c>
      <c r="L732" t="s">
        <v>3351</v>
      </c>
      <c r="M732" t="s">
        <v>3352</v>
      </c>
      <c r="N732" t="s">
        <v>3353</v>
      </c>
      <c r="O732" t="s">
        <v>3354</v>
      </c>
    </row>
    <row r="733" spans="1:15" x14ac:dyDescent="0.4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516</v>
      </c>
      <c r="H733" t="s">
        <v>517</v>
      </c>
      <c r="J733" t="s">
        <v>3345</v>
      </c>
      <c r="K733" t="s">
        <v>3346</v>
      </c>
      <c r="L733" t="s">
        <v>3347</v>
      </c>
      <c r="M733" t="s">
        <v>3348</v>
      </c>
      <c r="N733" t="s">
        <v>3349</v>
      </c>
      <c r="O733" t="s">
        <v>3350</v>
      </c>
    </row>
    <row r="734" spans="1:15" x14ac:dyDescent="0.4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530</v>
      </c>
      <c r="H734" t="s">
        <v>531</v>
      </c>
      <c r="J734" t="s">
        <v>1436</v>
      </c>
      <c r="K734" t="s">
        <v>1437</v>
      </c>
      <c r="L734" t="s">
        <v>3355</v>
      </c>
      <c r="M734" t="s">
        <v>3356</v>
      </c>
      <c r="N734" t="s">
        <v>3357</v>
      </c>
      <c r="O734" t="s">
        <v>3358</v>
      </c>
    </row>
    <row r="735" spans="1:15" x14ac:dyDescent="0.4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516</v>
      </c>
      <c r="H735" t="s">
        <v>517</v>
      </c>
      <c r="J735" t="s">
        <v>2917</v>
      </c>
      <c r="K735" t="s">
        <v>2737</v>
      </c>
      <c r="L735" t="s">
        <v>3359</v>
      </c>
      <c r="M735" t="s">
        <v>3360</v>
      </c>
      <c r="N735" t="s">
        <v>3361</v>
      </c>
      <c r="O735" t="s">
        <v>3362</v>
      </c>
    </row>
    <row r="736" spans="1:15" x14ac:dyDescent="0.4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3363</v>
      </c>
      <c r="N736" t="s">
        <v>3364</v>
      </c>
      <c r="O736" t="s">
        <v>3365</v>
      </c>
    </row>
    <row r="737" spans="1:15" x14ac:dyDescent="0.4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tr">
        <f>Metadados!$D$11</f>
        <v>BRAM0250203</v>
      </c>
      <c r="H737" t="str">
        <f>Metadados!$D$12</f>
        <v>BERÇO 5</v>
      </c>
      <c r="I737">
        <v>9704441</v>
      </c>
      <c r="K737" t="s">
        <v>3205</v>
      </c>
      <c r="L737" t="s">
        <v>3225</v>
      </c>
      <c r="M737" t="s">
        <v>3226</v>
      </c>
      <c r="N737" t="s">
        <v>3227</v>
      </c>
      <c r="O737" t="s">
        <v>3228</v>
      </c>
    </row>
    <row r="738" spans="1:15" x14ac:dyDescent="0.4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">
        <v>516</v>
      </c>
      <c r="H738" t="s">
        <v>517</v>
      </c>
      <c r="J738" t="s">
        <v>2912</v>
      </c>
      <c r="K738" t="s">
        <v>677</v>
      </c>
      <c r="L738" t="s">
        <v>3366</v>
      </c>
      <c r="M738" t="s">
        <v>3367</v>
      </c>
      <c r="N738" t="s">
        <v>3368</v>
      </c>
      <c r="O738" t="s">
        <v>3369</v>
      </c>
    </row>
    <row r="739" spans="1:15" x14ac:dyDescent="0.4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3370</v>
      </c>
      <c r="K739" t="s">
        <v>3371</v>
      </c>
      <c r="L739" t="s">
        <v>3372</v>
      </c>
      <c r="M739" t="s">
        <v>3373</v>
      </c>
      <c r="N739" t="s">
        <v>3374</v>
      </c>
      <c r="O739" t="s">
        <v>3375</v>
      </c>
    </row>
    <row r="740" spans="1:15" x14ac:dyDescent="0.4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530</v>
      </c>
      <c r="H740" t="s">
        <v>531</v>
      </c>
      <c r="J740" t="s">
        <v>924</v>
      </c>
      <c r="K740" t="s">
        <v>925</v>
      </c>
      <c r="L740" t="s">
        <v>3376</v>
      </c>
      <c r="M740" t="s">
        <v>3377</v>
      </c>
      <c r="N740" t="s">
        <v>3378</v>
      </c>
      <c r="O740" t="s">
        <v>3379</v>
      </c>
    </row>
    <row r="741" spans="1:15" x14ac:dyDescent="0.4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516</v>
      </c>
      <c r="H741" t="s">
        <v>517</v>
      </c>
      <c r="J741" t="s">
        <v>1257</v>
      </c>
      <c r="K741" t="s">
        <v>562</v>
      </c>
      <c r="L741" t="s">
        <v>3380</v>
      </c>
      <c r="M741" t="s">
        <v>3381</v>
      </c>
      <c r="N741" t="s">
        <v>3382</v>
      </c>
      <c r="O741" t="s">
        <v>3383</v>
      </c>
    </row>
    <row r="742" spans="1:15" x14ac:dyDescent="0.4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530</v>
      </c>
      <c r="H742" t="s">
        <v>531</v>
      </c>
      <c r="J742" t="s">
        <v>3384</v>
      </c>
      <c r="K742" t="s">
        <v>557</v>
      </c>
      <c r="L742" t="s">
        <v>3385</v>
      </c>
      <c r="M742" t="s">
        <v>3386</v>
      </c>
      <c r="N742" t="s">
        <v>3387</v>
      </c>
      <c r="O742" t="s">
        <v>3388</v>
      </c>
    </row>
    <row r="743" spans="1:15" x14ac:dyDescent="0.4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516</v>
      </c>
      <c r="H743" t="s">
        <v>517</v>
      </c>
      <c r="J743" t="s">
        <v>1103</v>
      </c>
      <c r="K743" t="s">
        <v>1104</v>
      </c>
      <c r="L743" t="s">
        <v>3389</v>
      </c>
      <c r="M743" t="s">
        <v>3390</v>
      </c>
      <c r="N743" t="s">
        <v>3391</v>
      </c>
      <c r="O743" t="s">
        <v>3392</v>
      </c>
    </row>
    <row r="744" spans="1:15" x14ac:dyDescent="0.4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523</v>
      </c>
      <c r="H744" t="s">
        <v>524</v>
      </c>
      <c r="J744" t="s">
        <v>1342</v>
      </c>
      <c r="K744" t="s">
        <v>1343</v>
      </c>
      <c r="L744" t="s">
        <v>3393</v>
      </c>
      <c r="M744" t="s">
        <v>3394</v>
      </c>
      <c r="N744" t="s">
        <v>3395</v>
      </c>
      <c r="O744" t="s">
        <v>3396</v>
      </c>
    </row>
    <row r="745" spans="1:15" x14ac:dyDescent="0.4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516</v>
      </c>
      <c r="H745" t="s">
        <v>517</v>
      </c>
      <c r="J745" t="s">
        <v>1591</v>
      </c>
      <c r="K745" t="s">
        <v>1592</v>
      </c>
      <c r="L745" t="s">
        <v>3397</v>
      </c>
      <c r="M745" t="s">
        <v>3398</v>
      </c>
      <c r="N745" t="s">
        <v>3399</v>
      </c>
      <c r="O745" t="s">
        <v>3400</v>
      </c>
    </row>
    <row r="746" spans="1:15" x14ac:dyDescent="0.4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530</v>
      </c>
      <c r="H746" t="s">
        <v>531</v>
      </c>
      <c r="J746" t="s">
        <v>1229</v>
      </c>
      <c r="K746" t="s">
        <v>609</v>
      </c>
      <c r="L746" t="s">
        <v>3401</v>
      </c>
      <c r="M746" t="s">
        <v>3402</v>
      </c>
      <c r="N746" t="s">
        <v>3403</v>
      </c>
      <c r="O746" t="s">
        <v>3404</v>
      </c>
    </row>
    <row r="747" spans="1:15" x14ac:dyDescent="0.4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tr">
        <f>Metadados!$D$11</f>
        <v>BRAM0250203</v>
      </c>
      <c r="H747" t="str">
        <f>Metadados!$D$12</f>
        <v>BERÇO 5</v>
      </c>
      <c r="I747">
        <v>9836440</v>
      </c>
      <c r="K747" t="s">
        <v>64</v>
      </c>
      <c r="L747" t="s">
        <v>3229</v>
      </c>
      <c r="M747" t="s">
        <v>3230</v>
      </c>
      <c r="N747" t="s">
        <v>3231</v>
      </c>
      <c r="O747" t="s">
        <v>3232</v>
      </c>
    </row>
    <row r="748" spans="1:15" x14ac:dyDescent="0.4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3233</v>
      </c>
      <c r="N748" t="s">
        <v>3234</v>
      </c>
      <c r="O748" t="s">
        <v>3232</v>
      </c>
    </row>
    <row r="749" spans="1:15" x14ac:dyDescent="0.4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">
        <v>516</v>
      </c>
      <c r="H749" t="s">
        <v>517</v>
      </c>
      <c r="J749" t="s">
        <v>998</v>
      </c>
      <c r="K749" t="s">
        <v>999</v>
      </c>
      <c r="L749" t="s">
        <v>3424</v>
      </c>
      <c r="M749" t="s">
        <v>3425</v>
      </c>
      <c r="N749" t="s">
        <v>3426</v>
      </c>
      <c r="O749" t="s">
        <v>3427</v>
      </c>
    </row>
    <row r="750" spans="1:15" x14ac:dyDescent="0.4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530</v>
      </c>
      <c r="H750" t="s">
        <v>531</v>
      </c>
      <c r="J750" t="s">
        <v>2088</v>
      </c>
      <c r="K750" t="s">
        <v>2089</v>
      </c>
      <c r="L750" t="s">
        <v>3405</v>
      </c>
      <c r="M750" t="s">
        <v>3406</v>
      </c>
      <c r="N750" t="s">
        <v>3407</v>
      </c>
      <c r="O750" t="s">
        <v>3408</v>
      </c>
    </row>
    <row r="751" spans="1:15" x14ac:dyDescent="0.4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516</v>
      </c>
      <c r="H751" t="s">
        <v>517</v>
      </c>
      <c r="J751" t="s">
        <v>1348</v>
      </c>
      <c r="K751" t="s">
        <v>3409</v>
      </c>
      <c r="L751" t="s">
        <v>3410</v>
      </c>
      <c r="M751" t="s">
        <v>3411</v>
      </c>
      <c r="N751" t="s">
        <v>3412</v>
      </c>
      <c r="O751" t="s">
        <v>3413</v>
      </c>
    </row>
    <row r="752" spans="1:15" x14ac:dyDescent="0.4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530</v>
      </c>
      <c r="H752" t="s">
        <v>531</v>
      </c>
      <c r="J752" t="s">
        <v>3414</v>
      </c>
      <c r="K752" t="s">
        <v>3415</v>
      </c>
      <c r="L752" t="s">
        <v>3416</v>
      </c>
      <c r="M752" t="s">
        <v>3417</v>
      </c>
      <c r="N752" t="s">
        <v>3418</v>
      </c>
      <c r="O752" t="s">
        <v>3419</v>
      </c>
    </row>
    <row r="753" spans="1:15" x14ac:dyDescent="0.4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516</v>
      </c>
      <c r="H753" t="s">
        <v>517</v>
      </c>
      <c r="J753" t="s">
        <v>1010</v>
      </c>
      <c r="K753" t="s">
        <v>1011</v>
      </c>
      <c r="L753" t="s">
        <v>3420</v>
      </c>
      <c r="M753" t="s">
        <v>3421</v>
      </c>
      <c r="N753" t="s">
        <v>3422</v>
      </c>
      <c r="O753" t="s">
        <v>3423</v>
      </c>
    </row>
    <row r="754" spans="1:15" x14ac:dyDescent="0.4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530</v>
      </c>
      <c r="H754" t="s">
        <v>531</v>
      </c>
      <c r="J754" t="s">
        <v>2782</v>
      </c>
      <c r="K754" t="s">
        <v>2731</v>
      </c>
      <c r="L754" t="s">
        <v>3428</v>
      </c>
      <c r="M754" t="s">
        <v>3429</v>
      </c>
      <c r="N754" t="s">
        <v>3430</v>
      </c>
      <c r="O754" t="s">
        <v>3431</v>
      </c>
    </row>
    <row r="755" spans="1:15" x14ac:dyDescent="0.4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3432</v>
      </c>
      <c r="N755" t="s">
        <v>3433</v>
      </c>
      <c r="O755" t="s">
        <v>3431</v>
      </c>
    </row>
    <row r="756" spans="1:15" x14ac:dyDescent="0.4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516</v>
      </c>
      <c r="H756" t="s">
        <v>517</v>
      </c>
      <c r="J756" t="s">
        <v>2569</v>
      </c>
      <c r="K756" t="s">
        <v>955</v>
      </c>
      <c r="L756" t="s">
        <v>3434</v>
      </c>
      <c r="M756" t="s">
        <v>3435</v>
      </c>
      <c r="N756" t="s">
        <v>3436</v>
      </c>
      <c r="O756" t="s">
        <v>3437</v>
      </c>
    </row>
    <row r="757" spans="1:15" x14ac:dyDescent="0.4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523</v>
      </c>
      <c r="H757" t="s">
        <v>524</v>
      </c>
      <c r="J757" t="s">
        <v>1630</v>
      </c>
      <c r="K757" t="s">
        <v>1631</v>
      </c>
      <c r="L757" t="s">
        <v>3438</v>
      </c>
      <c r="M757" t="s">
        <v>3439</v>
      </c>
      <c r="N757" t="s">
        <v>3440</v>
      </c>
      <c r="O757" t="s">
        <v>3441</v>
      </c>
    </row>
    <row r="758" spans="1:15" x14ac:dyDescent="0.4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516</v>
      </c>
      <c r="H758" t="s">
        <v>517</v>
      </c>
      <c r="J758" t="s">
        <v>3442</v>
      </c>
      <c r="K758" t="s">
        <v>1171</v>
      </c>
      <c r="L758" t="s">
        <v>3443</v>
      </c>
      <c r="M758" t="s">
        <v>3444</v>
      </c>
      <c r="N758" t="s">
        <v>3445</v>
      </c>
      <c r="O758" t="s">
        <v>3446</v>
      </c>
    </row>
    <row r="759" spans="1:15" x14ac:dyDescent="0.4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tr">
        <f>Metadados!$D$11</f>
        <v>BRAM0250203</v>
      </c>
      <c r="H759" t="str">
        <f>Metadados!$D$12</f>
        <v>BERÇO 5</v>
      </c>
      <c r="I759">
        <v>9489924</v>
      </c>
      <c r="K759" t="s">
        <v>2686</v>
      </c>
      <c r="L759" t="s">
        <v>3235</v>
      </c>
      <c r="M759" t="s">
        <v>3236</v>
      </c>
      <c r="N759" t="s">
        <v>3237</v>
      </c>
      <c r="O759" t="s">
        <v>3238</v>
      </c>
    </row>
    <row r="760" spans="1:15" x14ac:dyDescent="0.4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">
        <v>530</v>
      </c>
      <c r="H760" t="s">
        <v>531</v>
      </c>
      <c r="J760" t="s">
        <v>3447</v>
      </c>
      <c r="K760" t="s">
        <v>2523</v>
      </c>
      <c r="L760" t="s">
        <v>3448</v>
      </c>
      <c r="M760" t="s">
        <v>3449</v>
      </c>
      <c r="N760" t="s">
        <v>3450</v>
      </c>
      <c r="O760" t="s">
        <v>3451</v>
      </c>
    </row>
    <row r="761" spans="1:15" x14ac:dyDescent="0.4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516</v>
      </c>
      <c r="H761" t="s">
        <v>517</v>
      </c>
      <c r="J761" t="s">
        <v>2194</v>
      </c>
      <c r="K761" t="s">
        <v>2195</v>
      </c>
      <c r="L761" t="s">
        <v>3471</v>
      </c>
      <c r="M761" t="s">
        <v>3472</v>
      </c>
      <c r="N761" t="s">
        <v>3473</v>
      </c>
      <c r="O761" t="s">
        <v>3474</v>
      </c>
    </row>
    <row r="762" spans="1:15" x14ac:dyDescent="0.4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530</v>
      </c>
      <c r="H762" t="s">
        <v>531</v>
      </c>
      <c r="J762" t="s">
        <v>1436</v>
      </c>
      <c r="K762" t="s">
        <v>1437</v>
      </c>
      <c r="L762" t="s">
        <v>3452</v>
      </c>
      <c r="M762" t="s">
        <v>3453</v>
      </c>
      <c r="N762" t="s">
        <v>3454</v>
      </c>
      <c r="O762" t="s">
        <v>3455</v>
      </c>
    </row>
    <row r="763" spans="1:15" x14ac:dyDescent="0.4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516</v>
      </c>
      <c r="H763" t="s">
        <v>517</v>
      </c>
      <c r="J763" t="s">
        <v>3466</v>
      </c>
      <c r="K763" t="s">
        <v>711</v>
      </c>
      <c r="L763" t="s">
        <v>3467</v>
      </c>
      <c r="M763" t="s">
        <v>3468</v>
      </c>
      <c r="N763" t="s">
        <v>3469</v>
      </c>
      <c r="O763" t="s">
        <v>3470</v>
      </c>
    </row>
    <row r="764" spans="1:15" x14ac:dyDescent="0.4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3456</v>
      </c>
      <c r="K764" t="s">
        <v>3457</v>
      </c>
      <c r="L764" t="s">
        <v>3458</v>
      </c>
      <c r="M764" t="s">
        <v>3459</v>
      </c>
      <c r="N764" t="s">
        <v>3460</v>
      </c>
      <c r="O764" t="s">
        <v>3461</v>
      </c>
    </row>
    <row r="765" spans="1:15" x14ac:dyDescent="0.4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530</v>
      </c>
      <c r="H765" t="s">
        <v>531</v>
      </c>
      <c r="J765" t="s">
        <v>1154</v>
      </c>
      <c r="K765" t="s">
        <v>1155</v>
      </c>
      <c r="L765" t="s">
        <v>3462</v>
      </c>
      <c r="M765" t="s">
        <v>3463</v>
      </c>
      <c r="N765" t="s">
        <v>3464</v>
      </c>
      <c r="O765" t="s">
        <v>3465</v>
      </c>
    </row>
    <row r="766" spans="1:15" x14ac:dyDescent="0.4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tr">
        <f>Metadados!$D$11</f>
        <v>BRAM0250203</v>
      </c>
      <c r="H766" t="str">
        <f>Metadados!$D$12</f>
        <v>BERÇO 5</v>
      </c>
      <c r="I766">
        <v>9934151</v>
      </c>
      <c r="K766" t="s">
        <v>3206</v>
      </c>
      <c r="L766" t="s">
        <v>3239</v>
      </c>
      <c r="M766" t="s">
        <v>3240</v>
      </c>
      <c r="N766" t="s">
        <v>3241</v>
      </c>
      <c r="O766" t="s">
        <v>3242</v>
      </c>
    </row>
    <row r="767" spans="1:15" x14ac:dyDescent="0.4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">
        <v>516</v>
      </c>
      <c r="H767" t="s">
        <v>517</v>
      </c>
      <c r="J767" t="s">
        <v>1676</v>
      </c>
      <c r="K767" t="s">
        <v>1063</v>
      </c>
      <c r="L767" t="s">
        <v>3475</v>
      </c>
      <c r="M767" t="s">
        <v>3476</v>
      </c>
      <c r="N767" t="s">
        <v>3477</v>
      </c>
      <c r="O767" t="s">
        <v>3478</v>
      </c>
    </row>
    <row r="768" spans="1:15" x14ac:dyDescent="0.4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523</v>
      </c>
      <c r="H768" t="s">
        <v>524</v>
      </c>
      <c r="J768" t="s">
        <v>3479</v>
      </c>
      <c r="K768" t="s">
        <v>1212</v>
      </c>
      <c r="L768" t="s">
        <v>3480</v>
      </c>
      <c r="M768" t="s">
        <v>3481</v>
      </c>
      <c r="N768" t="s">
        <v>3482</v>
      </c>
      <c r="O768" t="s">
        <v>3483</v>
      </c>
    </row>
    <row r="769" spans="1:15" x14ac:dyDescent="0.4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530</v>
      </c>
      <c r="H769" t="s">
        <v>531</v>
      </c>
      <c r="J769" t="s">
        <v>1154</v>
      </c>
      <c r="K769" t="s">
        <v>1155</v>
      </c>
      <c r="L769" t="s">
        <v>3484</v>
      </c>
      <c r="M769" t="s">
        <v>3485</v>
      </c>
      <c r="N769" t="s">
        <v>3486</v>
      </c>
      <c r="O769" t="s">
        <v>3487</v>
      </c>
    </row>
    <row r="770" spans="1:15" x14ac:dyDescent="0.4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516</v>
      </c>
      <c r="H770" t="s">
        <v>517</v>
      </c>
      <c r="J770" t="s">
        <v>1175</v>
      </c>
      <c r="K770" t="s">
        <v>648</v>
      </c>
      <c r="L770" t="s">
        <v>3488</v>
      </c>
      <c r="M770" t="s">
        <v>3489</v>
      </c>
      <c r="N770" t="s">
        <v>3490</v>
      </c>
      <c r="O770" t="s">
        <v>3491</v>
      </c>
    </row>
    <row r="771" spans="1:15" x14ac:dyDescent="0.4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530</v>
      </c>
      <c r="H771" t="s">
        <v>531</v>
      </c>
      <c r="J771" t="s">
        <v>3492</v>
      </c>
      <c r="K771" t="s">
        <v>3493</v>
      </c>
      <c r="L771" t="s">
        <v>3494</v>
      </c>
      <c r="M771" t="s">
        <v>3495</v>
      </c>
      <c r="N771" t="s">
        <v>3496</v>
      </c>
      <c r="O771" t="s">
        <v>3497</v>
      </c>
    </row>
    <row r="772" spans="1:15" x14ac:dyDescent="0.4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523</v>
      </c>
      <c r="H772" t="s">
        <v>524</v>
      </c>
      <c r="J772" t="s">
        <v>2393</v>
      </c>
      <c r="K772" t="s">
        <v>741</v>
      </c>
      <c r="L772" t="s">
        <v>3498</v>
      </c>
      <c r="M772" t="s">
        <v>3499</v>
      </c>
      <c r="N772" t="s">
        <v>3500</v>
      </c>
      <c r="O772" t="s">
        <v>3501</v>
      </c>
    </row>
    <row r="773" spans="1:15" x14ac:dyDescent="0.4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530</v>
      </c>
      <c r="H773" t="s">
        <v>531</v>
      </c>
      <c r="J773" t="s">
        <v>2811</v>
      </c>
      <c r="K773" t="s">
        <v>2734</v>
      </c>
      <c r="L773" t="s">
        <v>3502</v>
      </c>
      <c r="M773" t="s">
        <v>3503</v>
      </c>
      <c r="N773" t="s">
        <v>3504</v>
      </c>
      <c r="O773" t="s">
        <v>3505</v>
      </c>
    </row>
    <row r="774" spans="1:15" x14ac:dyDescent="0.4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516</v>
      </c>
      <c r="H774" t="s">
        <v>517</v>
      </c>
      <c r="J774" t="s">
        <v>1045</v>
      </c>
      <c r="K774" t="s">
        <v>1046</v>
      </c>
      <c r="L774" t="s">
        <v>3506</v>
      </c>
      <c r="M774" t="s">
        <v>3507</v>
      </c>
      <c r="N774" t="s">
        <v>3508</v>
      </c>
      <c r="O774" t="s">
        <v>3509</v>
      </c>
    </row>
    <row r="775" spans="1:15" x14ac:dyDescent="0.4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1016</v>
      </c>
      <c r="K775" t="s">
        <v>567</v>
      </c>
      <c r="L775" t="s">
        <v>3510</v>
      </c>
      <c r="M775" t="s">
        <v>3511</v>
      </c>
      <c r="N775" t="s">
        <v>3512</v>
      </c>
      <c r="O775" t="s">
        <v>3513</v>
      </c>
    </row>
    <row r="776" spans="1:15" x14ac:dyDescent="0.4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523</v>
      </c>
      <c r="H776" t="s">
        <v>524</v>
      </c>
      <c r="J776" t="s">
        <v>944</v>
      </c>
      <c r="K776" t="s">
        <v>667</v>
      </c>
      <c r="L776" t="s">
        <v>3514</v>
      </c>
      <c r="M776" t="s">
        <v>3515</v>
      </c>
      <c r="N776" t="s">
        <v>3516</v>
      </c>
      <c r="O776" t="s">
        <v>3517</v>
      </c>
    </row>
    <row r="777" spans="1:15" x14ac:dyDescent="0.4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516</v>
      </c>
      <c r="H777" t="s">
        <v>517</v>
      </c>
      <c r="J777" t="s">
        <v>1630</v>
      </c>
      <c r="K777" t="s">
        <v>2328</v>
      </c>
      <c r="L777" t="s">
        <v>3518</v>
      </c>
      <c r="M777" t="s">
        <v>3519</v>
      </c>
      <c r="N777" t="s">
        <v>3520</v>
      </c>
      <c r="O777" t="s">
        <v>3521</v>
      </c>
    </row>
    <row r="778" spans="1:15" x14ac:dyDescent="0.4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tr">
        <f>Metadados!$D$11</f>
        <v>BRAM0250203</v>
      </c>
      <c r="H778" t="str">
        <f>Metadados!$D$12</f>
        <v>BERÇO 5</v>
      </c>
      <c r="I778">
        <v>9489924</v>
      </c>
      <c r="K778" t="s">
        <v>2686</v>
      </c>
      <c r="L778" t="s">
        <v>3243</v>
      </c>
      <c r="M778" t="s">
        <v>3244</v>
      </c>
      <c r="N778" t="s">
        <v>3245</v>
      </c>
      <c r="O778" t="s">
        <v>3246</v>
      </c>
    </row>
    <row r="779" spans="1:15" x14ac:dyDescent="0.4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">
        <v>516</v>
      </c>
      <c r="H779" t="s">
        <v>517</v>
      </c>
      <c r="J779" t="s">
        <v>1308</v>
      </c>
      <c r="K779" t="s">
        <v>1309</v>
      </c>
      <c r="L779" t="s">
        <v>3522</v>
      </c>
      <c r="M779" t="s">
        <v>3523</v>
      </c>
      <c r="N779" t="s">
        <v>3524</v>
      </c>
      <c r="O779" t="s">
        <v>3525</v>
      </c>
    </row>
    <row r="780" spans="1:15" x14ac:dyDescent="0.4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2200</v>
      </c>
      <c r="K780" t="s">
        <v>2201</v>
      </c>
      <c r="L780" t="s">
        <v>3526</v>
      </c>
      <c r="M780" t="s">
        <v>3527</v>
      </c>
      <c r="N780" t="s">
        <v>3528</v>
      </c>
      <c r="O780" t="s">
        <v>3529</v>
      </c>
    </row>
    <row r="781" spans="1:15" x14ac:dyDescent="0.4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tr">
        <f>Metadados!$D$11</f>
        <v>BRAM0250203</v>
      </c>
      <c r="H781" t="str">
        <f>Metadados!$D$12</f>
        <v>BERÇO 5</v>
      </c>
      <c r="I781">
        <v>9407407</v>
      </c>
      <c r="K781" t="s">
        <v>99</v>
      </c>
      <c r="L781" t="s">
        <v>3247</v>
      </c>
      <c r="M781" t="s">
        <v>3248</v>
      </c>
      <c r="N781" t="s">
        <v>3249</v>
      </c>
      <c r="O781" t="s">
        <v>3250</v>
      </c>
    </row>
    <row r="782" spans="1:15" x14ac:dyDescent="0.4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3251</v>
      </c>
      <c r="N782" t="s">
        <v>3252</v>
      </c>
      <c r="O782" t="s">
        <v>3250</v>
      </c>
    </row>
    <row r="783" spans="1:15" x14ac:dyDescent="0.4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">
        <v>516</v>
      </c>
      <c r="H783" t="s">
        <v>517</v>
      </c>
      <c r="J783" t="s">
        <v>3530</v>
      </c>
      <c r="K783" t="s">
        <v>3531</v>
      </c>
      <c r="L783" t="s">
        <v>3532</v>
      </c>
      <c r="M783" t="s">
        <v>3533</v>
      </c>
      <c r="N783" t="s">
        <v>3534</v>
      </c>
      <c r="O783" t="s">
        <v>3535</v>
      </c>
    </row>
    <row r="784" spans="1:15" x14ac:dyDescent="0.4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2516</v>
      </c>
      <c r="K784" t="s">
        <v>2517</v>
      </c>
      <c r="L784" t="s">
        <v>3536</v>
      </c>
      <c r="M784" t="s">
        <v>3537</v>
      </c>
      <c r="N784" t="s">
        <v>3538</v>
      </c>
      <c r="O784" t="s">
        <v>3539</v>
      </c>
    </row>
    <row r="785" spans="1:15" x14ac:dyDescent="0.4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3540</v>
      </c>
      <c r="K785" t="s">
        <v>2604</v>
      </c>
      <c r="L785" t="s">
        <v>3541</v>
      </c>
      <c r="M785" t="s">
        <v>3542</v>
      </c>
      <c r="N785" t="s">
        <v>3543</v>
      </c>
      <c r="O785" t="s">
        <v>3544</v>
      </c>
    </row>
    <row r="786" spans="1:15" x14ac:dyDescent="0.4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523</v>
      </c>
      <c r="H786" t="s">
        <v>524</v>
      </c>
      <c r="J786" t="s">
        <v>2528</v>
      </c>
      <c r="K786" t="s">
        <v>1543</v>
      </c>
      <c r="L786" t="s">
        <v>3545</v>
      </c>
      <c r="M786" t="s">
        <v>3546</v>
      </c>
      <c r="N786" t="s">
        <v>3547</v>
      </c>
      <c r="O786" t="s">
        <v>3548</v>
      </c>
    </row>
    <row r="787" spans="1:15" x14ac:dyDescent="0.4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516</v>
      </c>
      <c r="H787" t="s">
        <v>517</v>
      </c>
      <c r="J787" t="s">
        <v>2639</v>
      </c>
      <c r="K787" t="s">
        <v>1978</v>
      </c>
      <c r="L787" t="s">
        <v>3549</v>
      </c>
      <c r="M787" t="s">
        <v>3550</v>
      </c>
      <c r="N787" t="s">
        <v>3551</v>
      </c>
      <c r="O787" t="s">
        <v>3552</v>
      </c>
    </row>
    <row r="788" spans="1:15" x14ac:dyDescent="0.4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1988</v>
      </c>
      <c r="K788" t="s">
        <v>589</v>
      </c>
      <c r="L788" t="s">
        <v>3553</v>
      </c>
      <c r="M788" t="s">
        <v>3554</v>
      </c>
      <c r="N788" t="s">
        <v>3555</v>
      </c>
      <c r="O788" t="s">
        <v>3556</v>
      </c>
    </row>
    <row r="789" spans="1:15" x14ac:dyDescent="0.4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523</v>
      </c>
      <c r="H789" t="s">
        <v>524</v>
      </c>
      <c r="J789" t="s">
        <v>3557</v>
      </c>
      <c r="K789" t="s">
        <v>3558</v>
      </c>
      <c r="L789" t="s">
        <v>3559</v>
      </c>
      <c r="M789" t="s">
        <v>3560</v>
      </c>
      <c r="N789" t="s">
        <v>3561</v>
      </c>
      <c r="O789" t="s">
        <v>3562</v>
      </c>
    </row>
    <row r="790" spans="1:15" x14ac:dyDescent="0.4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4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tr">
        <f>Metadados!$D$11</f>
        <v>BRAM0250203</v>
      </c>
      <c r="H791" t="str">
        <f>Metadados!$D$12</f>
        <v>BERÇO 5</v>
      </c>
      <c r="I791">
        <v>9489900</v>
      </c>
      <c r="K791" t="s">
        <v>1883</v>
      </c>
      <c r="L791" t="s">
        <v>3253</v>
      </c>
      <c r="M791" t="s">
        <v>3254</v>
      </c>
      <c r="N791" t="s">
        <v>3255</v>
      </c>
      <c r="O791" t="s">
        <v>3256</v>
      </c>
    </row>
    <row r="792" spans="1:15" x14ac:dyDescent="0.4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3257</v>
      </c>
      <c r="N792" t="s">
        <v>3258</v>
      </c>
      <c r="O792" t="s">
        <v>3256</v>
      </c>
    </row>
    <row r="793" spans="1:15" x14ac:dyDescent="0.4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">
        <v>516</v>
      </c>
      <c r="H793" t="s">
        <v>517</v>
      </c>
      <c r="J793" t="s">
        <v>1465</v>
      </c>
      <c r="K793" t="s">
        <v>1466</v>
      </c>
      <c r="L793" t="s">
        <v>3565</v>
      </c>
      <c r="M793" t="s">
        <v>3566</v>
      </c>
      <c r="N793" t="s">
        <v>3567</v>
      </c>
      <c r="O793" t="s">
        <v>3568</v>
      </c>
    </row>
    <row r="794" spans="1:15" x14ac:dyDescent="0.4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530</v>
      </c>
      <c r="H794" t="s">
        <v>531</v>
      </c>
      <c r="J794" t="s">
        <v>1229</v>
      </c>
      <c r="K794" t="s">
        <v>609</v>
      </c>
      <c r="L794" t="s">
        <v>3569</v>
      </c>
      <c r="M794" t="s">
        <v>3570</v>
      </c>
      <c r="N794" t="s">
        <v>3571</v>
      </c>
      <c r="O794" t="s">
        <v>3572</v>
      </c>
    </row>
    <row r="795" spans="1:15" x14ac:dyDescent="0.4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516</v>
      </c>
      <c r="H795" t="s">
        <v>517</v>
      </c>
      <c r="J795" t="s">
        <v>2793</v>
      </c>
      <c r="K795" t="s">
        <v>2733</v>
      </c>
      <c r="L795" t="s">
        <v>3573</v>
      </c>
      <c r="M795" t="s">
        <v>3574</v>
      </c>
      <c r="N795" t="s">
        <v>3575</v>
      </c>
      <c r="O795" t="s">
        <v>3576</v>
      </c>
    </row>
    <row r="796" spans="1:15" x14ac:dyDescent="0.4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4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523</v>
      </c>
      <c r="H797" t="s">
        <v>524</v>
      </c>
      <c r="J797" t="s">
        <v>3579</v>
      </c>
      <c r="K797" t="s">
        <v>2554</v>
      </c>
      <c r="L797" t="s">
        <v>3580</v>
      </c>
      <c r="M797" t="s">
        <v>3581</v>
      </c>
      <c r="N797" t="s">
        <v>3582</v>
      </c>
      <c r="O797" t="s">
        <v>3583</v>
      </c>
    </row>
    <row r="798" spans="1:15" x14ac:dyDescent="0.4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516</v>
      </c>
      <c r="H798" t="s">
        <v>517</v>
      </c>
      <c r="J798" t="s">
        <v>1773</v>
      </c>
      <c r="K798" t="s">
        <v>1774</v>
      </c>
      <c r="L798" t="s">
        <v>3584</v>
      </c>
      <c r="M798" t="s">
        <v>3585</v>
      </c>
      <c r="N798" t="s">
        <v>3586</v>
      </c>
      <c r="O798" t="s">
        <v>3587</v>
      </c>
    </row>
    <row r="799" spans="1:15" x14ac:dyDescent="0.4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530</v>
      </c>
      <c r="H799" t="s">
        <v>531</v>
      </c>
      <c r="J799" t="s">
        <v>3345</v>
      </c>
      <c r="K799" t="s">
        <v>3346</v>
      </c>
      <c r="L799" t="s">
        <v>3588</v>
      </c>
      <c r="M799" t="s">
        <v>3589</v>
      </c>
      <c r="N799" t="s">
        <v>3590</v>
      </c>
      <c r="O799" t="s">
        <v>3591</v>
      </c>
    </row>
    <row r="800" spans="1:15" x14ac:dyDescent="0.4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tr">
        <f>Metadados!$D$11</f>
        <v>BRAM0250203</v>
      </c>
      <c r="H800" t="str">
        <f>Metadados!$D$12</f>
        <v>BERÇO 5</v>
      </c>
      <c r="I800">
        <v>9700342</v>
      </c>
      <c r="K800" t="s">
        <v>3207</v>
      </c>
      <c r="L800" t="s">
        <v>3259</v>
      </c>
      <c r="M800" t="s">
        <v>3260</v>
      </c>
      <c r="N800" t="s">
        <v>3261</v>
      </c>
      <c r="O800" t="s">
        <v>3262</v>
      </c>
    </row>
    <row r="801" spans="1:15" x14ac:dyDescent="0.4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">
        <v>516</v>
      </c>
      <c r="H801" t="s">
        <v>517</v>
      </c>
      <c r="J801" t="s">
        <v>3043</v>
      </c>
      <c r="K801" t="s">
        <v>2742</v>
      </c>
      <c r="L801" t="s">
        <v>3044</v>
      </c>
      <c r="M801" t="s">
        <v>3045</v>
      </c>
      <c r="N801" t="s">
        <v>3046</v>
      </c>
      <c r="O801" t="s">
        <v>3047</v>
      </c>
    </row>
    <row r="802" spans="1:15" x14ac:dyDescent="0.4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523</v>
      </c>
      <c r="H802" t="s">
        <v>524</v>
      </c>
      <c r="J802" t="s">
        <v>3592</v>
      </c>
      <c r="K802" t="s">
        <v>755</v>
      </c>
      <c r="L802" t="s">
        <v>3593</v>
      </c>
      <c r="M802" t="s">
        <v>3594</v>
      </c>
      <c r="N802" t="s">
        <v>3595</v>
      </c>
      <c r="O802" t="s">
        <v>3596</v>
      </c>
    </row>
    <row r="803" spans="1:15" x14ac:dyDescent="0.4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516</v>
      </c>
      <c r="H803" t="s">
        <v>517</v>
      </c>
      <c r="J803" t="s">
        <v>3597</v>
      </c>
      <c r="K803" t="s">
        <v>3598</v>
      </c>
      <c r="L803" t="s">
        <v>3599</v>
      </c>
      <c r="M803" t="s">
        <v>3600</v>
      </c>
      <c r="N803" t="s">
        <v>3601</v>
      </c>
      <c r="O803" t="s">
        <v>3602</v>
      </c>
    </row>
    <row r="804" spans="1:15" x14ac:dyDescent="0.4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530</v>
      </c>
      <c r="H804" t="s">
        <v>531</v>
      </c>
      <c r="J804" t="s">
        <v>3603</v>
      </c>
      <c r="K804" t="s">
        <v>3604</v>
      </c>
      <c r="L804" t="s">
        <v>3605</v>
      </c>
      <c r="M804" t="s">
        <v>3606</v>
      </c>
      <c r="N804" t="s">
        <v>3607</v>
      </c>
      <c r="O804" t="s">
        <v>3608</v>
      </c>
    </row>
    <row r="805" spans="1:15" x14ac:dyDescent="0.4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516</v>
      </c>
      <c r="H805" t="s">
        <v>517</v>
      </c>
      <c r="J805" t="s">
        <v>1010</v>
      </c>
      <c r="K805" t="s">
        <v>1011</v>
      </c>
      <c r="L805" t="s">
        <v>3609</v>
      </c>
      <c r="M805" t="s">
        <v>3610</v>
      </c>
      <c r="N805" t="s">
        <v>3611</v>
      </c>
      <c r="O805" t="s">
        <v>3612</v>
      </c>
    </row>
    <row r="806" spans="1:15" x14ac:dyDescent="0.4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918</v>
      </c>
      <c r="K806" t="s">
        <v>919</v>
      </c>
      <c r="L806" t="s">
        <v>3613</v>
      </c>
      <c r="M806" t="s">
        <v>3614</v>
      </c>
      <c r="N806" t="s">
        <v>3615</v>
      </c>
      <c r="O806" t="s">
        <v>3616</v>
      </c>
    </row>
    <row r="807" spans="1:15" x14ac:dyDescent="0.4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3617</v>
      </c>
      <c r="N807" t="s">
        <v>3618</v>
      </c>
      <c r="O807" t="s">
        <v>3616</v>
      </c>
    </row>
    <row r="808" spans="1:15" x14ac:dyDescent="0.4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530</v>
      </c>
      <c r="H808" t="s">
        <v>531</v>
      </c>
      <c r="J808" t="s">
        <v>3619</v>
      </c>
      <c r="K808" t="s">
        <v>557</v>
      </c>
      <c r="L808" t="s">
        <v>3620</v>
      </c>
      <c r="M808" t="s">
        <v>3621</v>
      </c>
      <c r="N808" t="s">
        <v>3615</v>
      </c>
      <c r="O808" t="s">
        <v>3622</v>
      </c>
    </row>
    <row r="809" spans="1:15" x14ac:dyDescent="0.4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516</v>
      </c>
      <c r="H809" t="s">
        <v>517</v>
      </c>
      <c r="J809" t="s">
        <v>924</v>
      </c>
      <c r="K809" t="s">
        <v>925</v>
      </c>
      <c r="L809" t="s">
        <v>3623</v>
      </c>
      <c r="M809" t="s">
        <v>3624</v>
      </c>
      <c r="N809" t="s">
        <v>3625</v>
      </c>
      <c r="O809" t="s">
        <v>3626</v>
      </c>
    </row>
    <row r="810" spans="1:15" x14ac:dyDescent="0.4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3627</v>
      </c>
      <c r="N810" t="s">
        <v>3628</v>
      </c>
      <c r="O810" t="s">
        <v>3626</v>
      </c>
    </row>
    <row r="811" spans="1:15" x14ac:dyDescent="0.4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530</v>
      </c>
      <c r="H811" t="s">
        <v>531</v>
      </c>
      <c r="J811" t="s">
        <v>1348</v>
      </c>
      <c r="K811" t="s">
        <v>718</v>
      </c>
      <c r="L811" t="s">
        <v>3629</v>
      </c>
      <c r="M811" t="s">
        <v>3630</v>
      </c>
      <c r="N811" t="s">
        <v>3631</v>
      </c>
      <c r="O811" t="s">
        <v>3632</v>
      </c>
    </row>
    <row r="812" spans="1:15" x14ac:dyDescent="0.4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tr">
        <f>Metadados!$D$11</f>
        <v>BRAM0250203</v>
      </c>
      <c r="H812" t="str">
        <f>Metadados!$D$12</f>
        <v>BERÇO 5</v>
      </c>
      <c r="I812">
        <v>9459034</v>
      </c>
      <c r="K812" t="s">
        <v>3208</v>
      </c>
      <c r="L812" t="s">
        <v>3263</v>
      </c>
      <c r="M812" t="s">
        <v>3264</v>
      </c>
      <c r="N812" t="s">
        <v>3265</v>
      </c>
      <c r="O812" t="s">
        <v>3266</v>
      </c>
    </row>
    <row r="813" spans="1:15" x14ac:dyDescent="0.4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">
        <v>530</v>
      </c>
      <c r="H813" t="s">
        <v>531</v>
      </c>
      <c r="J813" t="s">
        <v>3633</v>
      </c>
      <c r="K813" t="s">
        <v>1181</v>
      </c>
      <c r="L813" t="s">
        <v>3634</v>
      </c>
      <c r="M813" t="s">
        <v>3635</v>
      </c>
      <c r="N813" t="s">
        <v>3636</v>
      </c>
      <c r="O813" t="s">
        <v>3637</v>
      </c>
    </row>
    <row r="814" spans="1:15" x14ac:dyDescent="0.4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516</v>
      </c>
      <c r="H814" t="s">
        <v>517</v>
      </c>
      <c r="J814" t="s">
        <v>1436</v>
      </c>
      <c r="K814" t="s">
        <v>1437</v>
      </c>
      <c r="L814" t="s">
        <v>3638</v>
      </c>
      <c r="M814" t="s">
        <v>3639</v>
      </c>
      <c r="N814" t="s">
        <v>3640</v>
      </c>
      <c r="O814" t="s">
        <v>3641</v>
      </c>
    </row>
    <row r="815" spans="1:15" x14ac:dyDescent="0.4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3642</v>
      </c>
      <c r="K815" t="s">
        <v>623</v>
      </c>
      <c r="L815" t="s">
        <v>3643</v>
      </c>
      <c r="M815" t="s">
        <v>3644</v>
      </c>
      <c r="N815" t="s">
        <v>3645</v>
      </c>
      <c r="O815" t="s">
        <v>3646</v>
      </c>
    </row>
    <row r="816" spans="1:15" x14ac:dyDescent="0.4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3647</v>
      </c>
      <c r="K816" t="s">
        <v>2745</v>
      </c>
      <c r="L816" t="s">
        <v>3648</v>
      </c>
      <c r="M816" t="s">
        <v>3649</v>
      </c>
      <c r="N816" t="s">
        <v>3650</v>
      </c>
      <c r="O816" t="s">
        <v>3651</v>
      </c>
    </row>
    <row r="817" spans="1:15" x14ac:dyDescent="0.4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3652</v>
      </c>
      <c r="K817" t="s">
        <v>2431</v>
      </c>
      <c r="L817" t="s">
        <v>3653</v>
      </c>
      <c r="M817" t="s">
        <v>3654</v>
      </c>
      <c r="N817" t="s">
        <v>3655</v>
      </c>
      <c r="O817" t="s">
        <v>3656</v>
      </c>
    </row>
    <row r="818" spans="1:15" x14ac:dyDescent="0.4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530</v>
      </c>
      <c r="H818" t="s">
        <v>531</v>
      </c>
      <c r="J818" t="s">
        <v>2782</v>
      </c>
      <c r="K818" t="s">
        <v>2731</v>
      </c>
      <c r="L818" t="s">
        <v>3657</v>
      </c>
      <c r="M818" t="s">
        <v>3658</v>
      </c>
      <c r="N818" t="s">
        <v>3659</v>
      </c>
      <c r="O818" t="s">
        <v>3660</v>
      </c>
    </row>
    <row r="819" spans="1:15" x14ac:dyDescent="0.4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tr">
        <f>Metadados!$D$11</f>
        <v>BRAM0250203</v>
      </c>
      <c r="H819" t="str">
        <f>Metadados!$D$12</f>
        <v>BERÇO 5</v>
      </c>
      <c r="I819">
        <v>9489900</v>
      </c>
      <c r="K819" t="s">
        <v>1883</v>
      </c>
      <c r="L819" t="s">
        <v>3267</v>
      </c>
      <c r="M819" t="s">
        <v>3268</v>
      </c>
      <c r="N819" t="s">
        <v>3269</v>
      </c>
      <c r="O819" t="s">
        <v>3270</v>
      </c>
    </row>
    <row r="820" spans="1:15" x14ac:dyDescent="0.4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4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">
        <v>516</v>
      </c>
      <c r="H821" t="s">
        <v>517</v>
      </c>
      <c r="J821" t="s">
        <v>2912</v>
      </c>
      <c r="K821" t="s">
        <v>677</v>
      </c>
      <c r="L821" t="s">
        <v>3661</v>
      </c>
      <c r="M821" t="s">
        <v>3662</v>
      </c>
      <c r="N821" t="s">
        <v>3663</v>
      </c>
      <c r="O821" t="s">
        <v>3664</v>
      </c>
    </row>
    <row r="822" spans="1:15" x14ac:dyDescent="0.4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3694</v>
      </c>
      <c r="K822" t="s">
        <v>2258</v>
      </c>
      <c r="L822" t="s">
        <v>3695</v>
      </c>
      <c r="M822" t="s">
        <v>3696</v>
      </c>
      <c r="N822" t="s">
        <v>3663</v>
      </c>
      <c r="O822" t="s">
        <v>3697</v>
      </c>
    </row>
    <row r="823" spans="1:15" x14ac:dyDescent="0.4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4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530</v>
      </c>
      <c r="H824" t="s">
        <v>531</v>
      </c>
      <c r="J824" t="s">
        <v>3665</v>
      </c>
      <c r="K824" t="s">
        <v>3666</v>
      </c>
      <c r="L824" t="s">
        <v>3667</v>
      </c>
      <c r="M824" t="s">
        <v>3668</v>
      </c>
      <c r="N824" t="s">
        <v>3669</v>
      </c>
      <c r="O824" t="s">
        <v>3670</v>
      </c>
    </row>
    <row r="825" spans="1:15" x14ac:dyDescent="0.4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516</v>
      </c>
      <c r="H825" t="s">
        <v>517</v>
      </c>
      <c r="J825" t="s">
        <v>1326</v>
      </c>
      <c r="K825" t="s">
        <v>1327</v>
      </c>
      <c r="L825" t="s">
        <v>3671</v>
      </c>
      <c r="M825" t="s">
        <v>3672</v>
      </c>
      <c r="N825" t="s">
        <v>3673</v>
      </c>
      <c r="O825" t="s">
        <v>3674</v>
      </c>
    </row>
    <row r="826" spans="1:15" x14ac:dyDescent="0.4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3675</v>
      </c>
      <c r="N826" t="s">
        <v>3676</v>
      </c>
      <c r="O826" t="s">
        <v>3674</v>
      </c>
    </row>
    <row r="827" spans="1:15" x14ac:dyDescent="0.4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530</v>
      </c>
      <c r="H827" t="s">
        <v>531</v>
      </c>
      <c r="J827" t="s">
        <v>3677</v>
      </c>
      <c r="K827" t="s">
        <v>567</v>
      </c>
      <c r="L827" t="s">
        <v>3678</v>
      </c>
      <c r="M827" t="s">
        <v>3679</v>
      </c>
      <c r="N827" t="s">
        <v>3680</v>
      </c>
      <c r="O827" t="s">
        <v>3681</v>
      </c>
    </row>
    <row r="828" spans="1:15" x14ac:dyDescent="0.4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tr">
        <f>Metadados!$D$11</f>
        <v>BRAM0250203</v>
      </c>
      <c r="H828" t="str">
        <f>Metadados!$D$12</f>
        <v>BERÇO 5</v>
      </c>
      <c r="I828">
        <v>9416836</v>
      </c>
      <c r="K828" t="s">
        <v>100</v>
      </c>
      <c r="L828" t="s">
        <v>3272</v>
      </c>
      <c r="M828" t="s">
        <v>3273</v>
      </c>
      <c r="N828" t="s">
        <v>3274</v>
      </c>
      <c r="O828" t="s">
        <v>3275</v>
      </c>
    </row>
    <row r="829" spans="1:15" x14ac:dyDescent="0.4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">
        <v>516</v>
      </c>
      <c r="H829" t="s">
        <v>517</v>
      </c>
      <c r="J829" t="s">
        <v>3682</v>
      </c>
      <c r="K829" t="s">
        <v>820</v>
      </c>
      <c r="L829" t="s">
        <v>3683</v>
      </c>
      <c r="M829" t="s">
        <v>3684</v>
      </c>
      <c r="N829" t="s">
        <v>3685</v>
      </c>
      <c r="O829" t="s">
        <v>3686</v>
      </c>
    </row>
    <row r="830" spans="1:15" x14ac:dyDescent="0.4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3687</v>
      </c>
      <c r="N830" t="s">
        <v>3688</v>
      </c>
      <c r="O830" t="s">
        <v>3686</v>
      </c>
    </row>
    <row r="831" spans="1:15" x14ac:dyDescent="0.4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530</v>
      </c>
      <c r="H831" t="s">
        <v>531</v>
      </c>
      <c r="J831" t="s">
        <v>3689</v>
      </c>
      <c r="K831" t="s">
        <v>638</v>
      </c>
      <c r="L831" t="s">
        <v>3690</v>
      </c>
      <c r="M831" t="s">
        <v>3691</v>
      </c>
      <c r="N831" t="s">
        <v>3692</v>
      </c>
      <c r="O831" t="s">
        <v>3693</v>
      </c>
    </row>
    <row r="832" spans="1:15" x14ac:dyDescent="0.4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>
        <v>10212086</v>
      </c>
      <c r="K832" t="s">
        <v>638</v>
      </c>
      <c r="L832" t="s">
        <v>3690</v>
      </c>
      <c r="M832" t="s">
        <v>3741</v>
      </c>
      <c r="N832" t="s">
        <v>3742</v>
      </c>
      <c r="O832" t="s">
        <v>3693</v>
      </c>
    </row>
    <row r="833" spans="1:15" x14ac:dyDescent="0.4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210275901</v>
      </c>
      <c r="K833" t="s">
        <v>594</v>
      </c>
      <c r="L833" t="s">
        <v>3745</v>
      </c>
      <c r="M833" t="s">
        <v>3746</v>
      </c>
      <c r="N833" t="s">
        <v>3747</v>
      </c>
      <c r="O833" t="s">
        <v>3748</v>
      </c>
    </row>
    <row r="834" spans="1:15" x14ac:dyDescent="0.4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11432357</v>
      </c>
      <c r="K834" t="s">
        <v>825</v>
      </c>
      <c r="L834" t="s">
        <v>3749</v>
      </c>
      <c r="M834" t="s">
        <v>3750</v>
      </c>
      <c r="N834" t="s">
        <v>3751</v>
      </c>
      <c r="O834" t="s">
        <v>3752</v>
      </c>
    </row>
    <row r="835" spans="1:15" x14ac:dyDescent="0.4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3275</v>
      </c>
      <c r="N835" t="s">
        <v>3753</v>
      </c>
      <c r="O835" t="s">
        <v>3752</v>
      </c>
    </row>
    <row r="836" spans="1:15" x14ac:dyDescent="0.4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523</v>
      </c>
      <c r="H836" t="s">
        <v>524</v>
      </c>
      <c r="J836">
        <v>11426853</v>
      </c>
      <c r="K836" t="s">
        <v>1075</v>
      </c>
      <c r="L836" t="s">
        <v>3753</v>
      </c>
      <c r="M836" t="s">
        <v>3754</v>
      </c>
      <c r="N836" t="s">
        <v>3755</v>
      </c>
      <c r="O836" t="s">
        <v>3756</v>
      </c>
    </row>
    <row r="837" spans="1:15" x14ac:dyDescent="0.4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530</v>
      </c>
      <c r="H837" t="s">
        <v>531</v>
      </c>
      <c r="J837">
        <v>11442751</v>
      </c>
      <c r="K837" t="s">
        <v>3757</v>
      </c>
      <c r="L837" t="s">
        <v>3758</v>
      </c>
      <c r="M837" t="s">
        <v>3759</v>
      </c>
      <c r="N837" t="s">
        <v>3760</v>
      </c>
      <c r="O837" t="s">
        <v>3696</v>
      </c>
    </row>
    <row r="838" spans="1:15" x14ac:dyDescent="0.4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516</v>
      </c>
      <c r="H838" t="s">
        <v>517</v>
      </c>
      <c r="J838">
        <v>10208950</v>
      </c>
      <c r="K838" t="s">
        <v>3761</v>
      </c>
      <c r="L838" t="s">
        <v>3762</v>
      </c>
      <c r="M838" t="s">
        <v>3763</v>
      </c>
      <c r="N838" t="s">
        <v>3764</v>
      </c>
      <c r="O838" t="s">
        <v>3765</v>
      </c>
    </row>
    <row r="839" spans="1:15" x14ac:dyDescent="0.4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523</v>
      </c>
      <c r="H839" t="s">
        <v>524</v>
      </c>
      <c r="J839">
        <v>11431385</v>
      </c>
      <c r="K839" t="s">
        <v>1135</v>
      </c>
      <c r="L839" t="s">
        <v>3766</v>
      </c>
      <c r="M839" t="s">
        <v>3767</v>
      </c>
      <c r="N839" t="s">
        <v>3768</v>
      </c>
      <c r="O839" t="s">
        <v>3769</v>
      </c>
    </row>
    <row r="840" spans="1:15" x14ac:dyDescent="0.4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516</v>
      </c>
      <c r="H840" t="s">
        <v>517</v>
      </c>
      <c r="J840">
        <v>11462035</v>
      </c>
      <c r="K840" t="s">
        <v>1738</v>
      </c>
      <c r="L840" t="s">
        <v>3770</v>
      </c>
      <c r="M840" t="s">
        <v>3771</v>
      </c>
      <c r="N840" t="s">
        <v>3772</v>
      </c>
      <c r="O840" t="s">
        <v>3773</v>
      </c>
    </row>
    <row r="841" spans="1:15" x14ac:dyDescent="0.4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530</v>
      </c>
      <c r="H841" t="s">
        <v>531</v>
      </c>
      <c r="J841">
        <v>11445815</v>
      </c>
      <c r="K841" t="s">
        <v>3774</v>
      </c>
      <c r="L841" t="s">
        <v>3775</v>
      </c>
      <c r="M841" t="s">
        <v>3776</v>
      </c>
      <c r="N841" t="s">
        <v>3777</v>
      </c>
      <c r="O841" t="s">
        <v>3778</v>
      </c>
    </row>
    <row r="842" spans="1:15" x14ac:dyDescent="0.4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516</v>
      </c>
      <c r="H842" t="s">
        <v>517</v>
      </c>
      <c r="J842">
        <v>11461802</v>
      </c>
      <c r="K842" t="s">
        <v>2180</v>
      </c>
      <c r="L842" t="s">
        <v>3779</v>
      </c>
      <c r="M842" t="s">
        <v>3780</v>
      </c>
      <c r="N842" t="s">
        <v>3781</v>
      </c>
      <c r="O842" t="s">
        <v>3782</v>
      </c>
    </row>
    <row r="843" spans="1:15" x14ac:dyDescent="0.4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530</v>
      </c>
      <c r="H843" t="s">
        <v>531</v>
      </c>
      <c r="J843">
        <v>11477857</v>
      </c>
      <c r="K843" t="s">
        <v>2737</v>
      </c>
      <c r="L843" t="s">
        <v>3783</v>
      </c>
      <c r="M843" t="s">
        <v>3784</v>
      </c>
      <c r="N843" t="s">
        <v>3785</v>
      </c>
      <c r="O843" t="s">
        <v>3786</v>
      </c>
    </row>
    <row r="844" spans="1:15" x14ac:dyDescent="0.4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tr">
        <f>Metadados!$D$11</f>
        <v>BRAM0250203</v>
      </c>
      <c r="H844" t="str">
        <f>Metadados!$D$12</f>
        <v>BERÇO 5</v>
      </c>
      <c r="I844">
        <v>9407392</v>
      </c>
      <c r="K844" t="s">
        <v>1884</v>
      </c>
      <c r="L844" s="18" t="s">
        <v>4661</v>
      </c>
      <c r="M844" s="18" t="s">
        <v>4662</v>
      </c>
      <c r="N844" s="18" t="s">
        <v>4663</v>
      </c>
      <c r="O844" s="18" t="s">
        <v>4664</v>
      </c>
    </row>
    <row r="845" spans="1:15" x14ac:dyDescent="0.4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3788</v>
      </c>
      <c r="N845" s="18" t="s">
        <v>4665</v>
      </c>
      <c r="O845" s="18" t="s">
        <v>4664</v>
      </c>
    </row>
    <row r="846" spans="1:15" x14ac:dyDescent="0.4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4666</v>
      </c>
      <c r="N846" s="18" t="s">
        <v>4667</v>
      </c>
      <c r="O846" s="18" t="s">
        <v>4664</v>
      </c>
    </row>
    <row r="847" spans="1:15" x14ac:dyDescent="0.4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">
        <v>516</v>
      </c>
      <c r="H847" t="s">
        <v>517</v>
      </c>
      <c r="J847">
        <v>11445459</v>
      </c>
      <c r="K847" t="s">
        <v>1289</v>
      </c>
      <c r="L847" t="s">
        <v>3787</v>
      </c>
      <c r="M847" t="s">
        <v>3788</v>
      </c>
      <c r="N847" t="s">
        <v>3789</v>
      </c>
      <c r="O847" t="s">
        <v>3790</v>
      </c>
    </row>
    <row r="848" spans="1:15" x14ac:dyDescent="0.4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530</v>
      </c>
      <c r="H848" t="s">
        <v>531</v>
      </c>
      <c r="J848">
        <v>10208950</v>
      </c>
      <c r="K848" t="s">
        <v>3761</v>
      </c>
      <c r="L848" t="s">
        <v>3791</v>
      </c>
      <c r="M848" t="s">
        <v>3792</v>
      </c>
      <c r="N848" t="s">
        <v>3793</v>
      </c>
      <c r="O848" t="s">
        <v>3794</v>
      </c>
    </row>
    <row r="849" spans="1:15" x14ac:dyDescent="0.4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516</v>
      </c>
      <c r="H849" t="s">
        <v>517</v>
      </c>
      <c r="J849">
        <v>11462027</v>
      </c>
      <c r="K849" t="s">
        <v>805</v>
      </c>
      <c r="L849" t="s">
        <v>3795</v>
      </c>
      <c r="M849" t="s">
        <v>3796</v>
      </c>
      <c r="N849" t="s">
        <v>3797</v>
      </c>
      <c r="O849" t="s">
        <v>3798</v>
      </c>
    </row>
    <row r="850" spans="1:15" x14ac:dyDescent="0.4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530</v>
      </c>
      <c r="H850" t="s">
        <v>531</v>
      </c>
      <c r="J850">
        <v>11475561</v>
      </c>
      <c r="K850" t="s">
        <v>1246</v>
      </c>
      <c r="L850" t="s">
        <v>3799</v>
      </c>
      <c r="M850" t="s">
        <v>3800</v>
      </c>
      <c r="N850" t="s">
        <v>3801</v>
      </c>
      <c r="O850" t="s">
        <v>3802</v>
      </c>
    </row>
    <row r="851" spans="1:15" x14ac:dyDescent="0.4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516</v>
      </c>
      <c r="H851" t="s">
        <v>517</v>
      </c>
      <c r="J851">
        <v>11428244</v>
      </c>
      <c r="K851" t="s">
        <v>835</v>
      </c>
      <c r="L851" t="s">
        <v>3803</v>
      </c>
      <c r="M851" t="s">
        <v>3804</v>
      </c>
      <c r="N851" t="s">
        <v>3805</v>
      </c>
      <c r="O851" t="s">
        <v>3806</v>
      </c>
    </row>
    <row r="852" spans="1:15" x14ac:dyDescent="0.4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tr">
        <f>Metadados!$D$11</f>
        <v>BRAM0250203</v>
      </c>
      <c r="H852" t="str">
        <f>Metadados!$D$12</f>
        <v>BERÇO 5</v>
      </c>
      <c r="I852">
        <v>9356751</v>
      </c>
      <c r="K852" t="s">
        <v>3698</v>
      </c>
      <c r="L852" s="18" t="s">
        <v>4668</v>
      </c>
      <c r="M852" s="18" t="s">
        <v>4669</v>
      </c>
      <c r="N852" s="18" t="s">
        <v>4670</v>
      </c>
      <c r="O852" s="18" t="s">
        <v>4671</v>
      </c>
    </row>
    <row r="853" spans="1:15" x14ac:dyDescent="0.4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">
        <v>516</v>
      </c>
      <c r="H853" t="s">
        <v>517</v>
      </c>
      <c r="J853">
        <v>11446854</v>
      </c>
      <c r="K853" t="s">
        <v>562</v>
      </c>
      <c r="L853" t="s">
        <v>3807</v>
      </c>
      <c r="M853" t="s">
        <v>3808</v>
      </c>
      <c r="N853" t="s">
        <v>3809</v>
      </c>
      <c r="O853" t="s">
        <v>3810</v>
      </c>
    </row>
    <row r="854" spans="1:15" x14ac:dyDescent="0.4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530</v>
      </c>
      <c r="H854" t="s">
        <v>531</v>
      </c>
      <c r="J854">
        <v>10223258</v>
      </c>
      <c r="K854" t="s">
        <v>2224</v>
      </c>
      <c r="L854" t="s">
        <v>3811</v>
      </c>
      <c r="M854" t="s">
        <v>3812</v>
      </c>
      <c r="N854" t="s">
        <v>3813</v>
      </c>
      <c r="O854" t="s">
        <v>3814</v>
      </c>
    </row>
    <row r="855" spans="1:15" x14ac:dyDescent="0.4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516</v>
      </c>
      <c r="H855" t="s">
        <v>517</v>
      </c>
      <c r="J855">
        <v>11435232</v>
      </c>
      <c r="K855" t="s">
        <v>1315</v>
      </c>
      <c r="L855" t="s">
        <v>3815</v>
      </c>
      <c r="M855" t="s">
        <v>3816</v>
      </c>
      <c r="N855" t="s">
        <v>3817</v>
      </c>
      <c r="O855" t="s">
        <v>3818</v>
      </c>
    </row>
    <row r="856" spans="1:15" x14ac:dyDescent="0.4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530</v>
      </c>
      <c r="H856" t="s">
        <v>531</v>
      </c>
      <c r="J856">
        <v>11426381</v>
      </c>
      <c r="K856" t="s">
        <v>609</v>
      </c>
      <c r="L856" t="s">
        <v>3819</v>
      </c>
      <c r="M856" t="s">
        <v>3820</v>
      </c>
      <c r="N856" t="s">
        <v>3821</v>
      </c>
      <c r="O856" t="s">
        <v>3822</v>
      </c>
    </row>
    <row r="857" spans="1:15" x14ac:dyDescent="0.4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tr">
        <f>Metadados!$D$11</f>
        <v>BRAM0250203</v>
      </c>
      <c r="H857" t="str">
        <f>Metadados!$D$12</f>
        <v>BERÇO 5</v>
      </c>
      <c r="I857">
        <v>9407392</v>
      </c>
      <c r="K857" t="s">
        <v>1884</v>
      </c>
      <c r="L857" s="18" t="s">
        <v>4672</v>
      </c>
      <c r="M857" s="18" t="s">
        <v>4673</v>
      </c>
      <c r="N857" s="18" t="s">
        <v>4674</v>
      </c>
      <c r="O857" s="18" t="s">
        <v>4675</v>
      </c>
    </row>
    <row r="858" spans="1:15" x14ac:dyDescent="0.4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4676</v>
      </c>
      <c r="N858" s="18" t="s">
        <v>4677</v>
      </c>
      <c r="O858" s="18" t="s">
        <v>4675</v>
      </c>
    </row>
    <row r="859" spans="1:15" x14ac:dyDescent="0.4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">
        <v>530</v>
      </c>
      <c r="H859" t="s">
        <v>531</v>
      </c>
      <c r="J859">
        <v>11427272</v>
      </c>
      <c r="K859" t="s">
        <v>1240</v>
      </c>
      <c r="L859" t="s">
        <v>3823</v>
      </c>
      <c r="M859" t="s">
        <v>3824</v>
      </c>
      <c r="N859" t="s">
        <v>3825</v>
      </c>
      <c r="O859" t="s">
        <v>3826</v>
      </c>
    </row>
    <row r="860" spans="1:15" x14ac:dyDescent="0.4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516</v>
      </c>
      <c r="H860" t="s">
        <v>517</v>
      </c>
      <c r="J860">
        <v>11438266</v>
      </c>
      <c r="K860" t="s">
        <v>1950</v>
      </c>
      <c r="L860" t="s">
        <v>3827</v>
      </c>
      <c r="M860" t="s">
        <v>3828</v>
      </c>
      <c r="N860" t="s">
        <v>3829</v>
      </c>
      <c r="O860" t="s">
        <v>3830</v>
      </c>
    </row>
    <row r="861" spans="1:15" x14ac:dyDescent="0.4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530</v>
      </c>
      <c r="H861" t="s">
        <v>531</v>
      </c>
      <c r="J861">
        <v>10207022</v>
      </c>
      <c r="K861" t="s">
        <v>1688</v>
      </c>
      <c r="L861" t="s">
        <v>3831</v>
      </c>
      <c r="M861" t="s">
        <v>3832</v>
      </c>
      <c r="N861" t="s">
        <v>3833</v>
      </c>
      <c r="O861" t="s">
        <v>3834</v>
      </c>
    </row>
    <row r="862" spans="1:15" x14ac:dyDescent="0.4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10211438</v>
      </c>
      <c r="K862" t="s">
        <v>1504</v>
      </c>
      <c r="L862" t="s">
        <v>3835</v>
      </c>
      <c r="M862" t="s">
        <v>3836</v>
      </c>
      <c r="N862" t="s">
        <v>3837</v>
      </c>
      <c r="O862" t="s">
        <v>3838</v>
      </c>
    </row>
    <row r="863" spans="1:15" x14ac:dyDescent="0.4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516</v>
      </c>
      <c r="H863" t="s">
        <v>517</v>
      </c>
      <c r="J863">
        <v>10220534</v>
      </c>
      <c r="K863" t="s">
        <v>2744</v>
      </c>
      <c r="L863" t="s">
        <v>3839</v>
      </c>
      <c r="M863" t="s">
        <v>3840</v>
      </c>
      <c r="N863" t="s">
        <v>3841</v>
      </c>
      <c r="O863" t="s">
        <v>3842</v>
      </c>
    </row>
    <row r="864" spans="1:15" x14ac:dyDescent="0.4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530</v>
      </c>
      <c r="H864" t="s">
        <v>531</v>
      </c>
      <c r="J864">
        <v>11462035</v>
      </c>
      <c r="K864" t="s">
        <v>1738</v>
      </c>
      <c r="L864" t="s">
        <v>3843</v>
      </c>
      <c r="M864" t="s">
        <v>3844</v>
      </c>
      <c r="N864" t="s">
        <v>3845</v>
      </c>
      <c r="O864" t="s">
        <v>3846</v>
      </c>
    </row>
    <row r="865" spans="1:15" x14ac:dyDescent="0.4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tr">
        <f>Metadados!$D$11</f>
        <v>BRAM0250203</v>
      </c>
      <c r="H865" t="str">
        <f>Metadados!$D$12</f>
        <v>BERÇO 5</v>
      </c>
      <c r="I865">
        <v>9380087</v>
      </c>
      <c r="K865" t="s">
        <v>3699</v>
      </c>
      <c r="L865" s="18" t="s">
        <v>4678</v>
      </c>
      <c r="M865" s="18" t="s">
        <v>4679</v>
      </c>
      <c r="N865" s="18" t="s">
        <v>4680</v>
      </c>
      <c r="O865" s="18" t="s">
        <v>4681</v>
      </c>
    </row>
    <row r="866" spans="1:15" x14ac:dyDescent="0.4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4682</v>
      </c>
      <c r="N866" s="18" t="s">
        <v>4683</v>
      </c>
      <c r="O866" s="18" t="s">
        <v>4681</v>
      </c>
    </row>
    <row r="867" spans="1:15" x14ac:dyDescent="0.4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">
        <v>516</v>
      </c>
      <c r="H867" t="s">
        <v>517</v>
      </c>
      <c r="J867">
        <v>11436107</v>
      </c>
      <c r="K867" t="s">
        <v>2727</v>
      </c>
      <c r="L867" t="s">
        <v>3847</v>
      </c>
      <c r="M867" t="s">
        <v>3848</v>
      </c>
      <c r="N867" t="s">
        <v>3849</v>
      </c>
      <c r="O867" t="s">
        <v>3850</v>
      </c>
    </row>
    <row r="868" spans="1:15" x14ac:dyDescent="0.4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530</v>
      </c>
      <c r="H868" t="s">
        <v>531</v>
      </c>
      <c r="J868">
        <v>11453893</v>
      </c>
      <c r="K868" t="s">
        <v>619</v>
      </c>
      <c r="L868" t="s">
        <v>3851</v>
      </c>
      <c r="M868" t="s">
        <v>3852</v>
      </c>
      <c r="N868" t="s">
        <v>3853</v>
      </c>
      <c r="O868" t="s">
        <v>3854</v>
      </c>
    </row>
    <row r="869" spans="1:15" x14ac:dyDescent="0.4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4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516</v>
      </c>
      <c r="H870" t="s">
        <v>517</v>
      </c>
      <c r="J870">
        <v>11465557</v>
      </c>
      <c r="K870" t="s">
        <v>3857</v>
      </c>
      <c r="L870" t="s">
        <v>3858</v>
      </c>
      <c r="M870" t="s">
        <v>3859</v>
      </c>
      <c r="N870" t="s">
        <v>3860</v>
      </c>
      <c r="O870" t="s">
        <v>3861</v>
      </c>
    </row>
    <row r="871" spans="1:15" x14ac:dyDescent="0.4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10277681</v>
      </c>
      <c r="K871" t="s">
        <v>2741</v>
      </c>
      <c r="L871" t="s">
        <v>3866</v>
      </c>
      <c r="M871" t="s">
        <v>3867</v>
      </c>
      <c r="N871" t="s">
        <v>3868</v>
      </c>
      <c r="O871" t="s">
        <v>3865</v>
      </c>
    </row>
    <row r="872" spans="1:15" x14ac:dyDescent="0.4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3869</v>
      </c>
      <c r="N872" t="s">
        <v>3870</v>
      </c>
      <c r="O872" t="s">
        <v>3865</v>
      </c>
    </row>
    <row r="873" spans="1:15" x14ac:dyDescent="0.4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tr">
        <f>Metadados!$D$11</f>
        <v>BRAM0250203</v>
      </c>
      <c r="H873" t="str">
        <f>Metadados!$D$12</f>
        <v>BERÇO 5</v>
      </c>
      <c r="I873">
        <v>9657038</v>
      </c>
      <c r="K873" t="s">
        <v>67</v>
      </c>
      <c r="L873" s="18" t="s">
        <v>4684</v>
      </c>
      <c r="M873" s="18" t="s">
        <v>4685</v>
      </c>
      <c r="N873" s="18" t="s">
        <v>4686</v>
      </c>
      <c r="O873" s="18" t="s">
        <v>4687</v>
      </c>
    </row>
    <row r="874" spans="1:15" x14ac:dyDescent="0.4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">
        <v>516</v>
      </c>
      <c r="H874" t="s">
        <v>517</v>
      </c>
      <c r="J874">
        <v>10277681</v>
      </c>
      <c r="K874" t="s">
        <v>2741</v>
      </c>
      <c r="L874" t="s">
        <v>3862</v>
      </c>
      <c r="M874" t="s">
        <v>3863</v>
      </c>
      <c r="N874" t="s">
        <v>3864</v>
      </c>
      <c r="O874" t="s">
        <v>3865</v>
      </c>
    </row>
    <row r="875" spans="1:15" x14ac:dyDescent="0.4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530</v>
      </c>
      <c r="H875" t="s">
        <v>531</v>
      </c>
      <c r="J875">
        <v>10222308</v>
      </c>
      <c r="K875" t="s">
        <v>3871</v>
      </c>
      <c r="L875" t="s">
        <v>3872</v>
      </c>
      <c r="M875" t="s">
        <v>3873</v>
      </c>
      <c r="N875" t="s">
        <v>3874</v>
      </c>
      <c r="O875" t="s">
        <v>3875</v>
      </c>
    </row>
    <row r="876" spans="1:15" x14ac:dyDescent="0.4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516</v>
      </c>
      <c r="H876" t="s">
        <v>517</v>
      </c>
      <c r="J876">
        <v>10224335</v>
      </c>
      <c r="K876" t="s">
        <v>925</v>
      </c>
      <c r="L876" t="s">
        <v>3876</v>
      </c>
      <c r="M876" t="s">
        <v>3877</v>
      </c>
      <c r="N876" t="s">
        <v>3878</v>
      </c>
      <c r="O876" t="s">
        <v>3879</v>
      </c>
    </row>
    <row r="877" spans="1:15" x14ac:dyDescent="0.4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523</v>
      </c>
      <c r="H877" t="s">
        <v>524</v>
      </c>
      <c r="J877">
        <v>11443006</v>
      </c>
      <c r="K877" t="s">
        <v>1005</v>
      </c>
      <c r="L877" t="s">
        <v>3880</v>
      </c>
      <c r="M877" t="s">
        <v>3881</v>
      </c>
      <c r="N877" t="s">
        <v>3882</v>
      </c>
      <c r="O877" t="s">
        <v>3883</v>
      </c>
    </row>
    <row r="878" spans="1:15" x14ac:dyDescent="0.4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516</v>
      </c>
      <c r="H878" t="s">
        <v>517</v>
      </c>
      <c r="J878">
        <v>211016888</v>
      </c>
      <c r="K878" t="s">
        <v>1011</v>
      </c>
      <c r="L878" t="s">
        <v>3884</v>
      </c>
      <c r="M878" t="s">
        <v>3885</v>
      </c>
      <c r="N878" t="s">
        <v>3886</v>
      </c>
      <c r="O878" t="s">
        <v>3887</v>
      </c>
    </row>
    <row r="879" spans="1:15" x14ac:dyDescent="0.4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530</v>
      </c>
      <c r="H879" t="s">
        <v>531</v>
      </c>
      <c r="J879">
        <v>11441551</v>
      </c>
      <c r="K879" t="s">
        <v>557</v>
      </c>
      <c r="L879" t="s">
        <v>3888</v>
      </c>
      <c r="M879" t="s">
        <v>3889</v>
      </c>
      <c r="N879" t="s">
        <v>3890</v>
      </c>
      <c r="O879" t="s">
        <v>3891</v>
      </c>
    </row>
    <row r="880" spans="1:15" x14ac:dyDescent="0.4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3892</v>
      </c>
      <c r="N880" t="s">
        <v>3893</v>
      </c>
      <c r="O880" t="s">
        <v>3891</v>
      </c>
    </row>
    <row r="881" spans="1:15" x14ac:dyDescent="0.4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11444738</v>
      </c>
      <c r="K881" t="s">
        <v>667</v>
      </c>
      <c r="L881" t="s">
        <v>3894</v>
      </c>
      <c r="M881" t="s">
        <v>3895</v>
      </c>
      <c r="N881" t="s">
        <v>3896</v>
      </c>
      <c r="O881" t="s">
        <v>3897</v>
      </c>
    </row>
    <row r="882" spans="1:15" x14ac:dyDescent="0.4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516</v>
      </c>
      <c r="H882" t="s">
        <v>517</v>
      </c>
      <c r="J882">
        <v>11461543</v>
      </c>
      <c r="K882" t="s">
        <v>1299</v>
      </c>
      <c r="L882" t="s">
        <v>3898</v>
      </c>
      <c r="M882" t="s">
        <v>3899</v>
      </c>
      <c r="N882" t="s">
        <v>3900</v>
      </c>
      <c r="O882" t="s">
        <v>3901</v>
      </c>
    </row>
    <row r="883" spans="1:15" x14ac:dyDescent="0.4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523</v>
      </c>
      <c r="H883" t="s">
        <v>524</v>
      </c>
      <c r="J883">
        <v>11462671</v>
      </c>
      <c r="K883" t="s">
        <v>1592</v>
      </c>
      <c r="L883" t="s">
        <v>3902</v>
      </c>
      <c r="M883" t="s">
        <v>3903</v>
      </c>
      <c r="N883" t="s">
        <v>3904</v>
      </c>
      <c r="O883" t="s">
        <v>3905</v>
      </c>
    </row>
    <row r="884" spans="1:15" x14ac:dyDescent="0.4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530</v>
      </c>
      <c r="H884" t="s">
        <v>531</v>
      </c>
      <c r="J884">
        <v>11450495</v>
      </c>
      <c r="K884" t="s">
        <v>1343</v>
      </c>
      <c r="L884" t="s">
        <v>3906</v>
      </c>
      <c r="M884" t="s">
        <v>3907</v>
      </c>
      <c r="N884" t="s">
        <v>3908</v>
      </c>
      <c r="O884" t="s">
        <v>3909</v>
      </c>
    </row>
    <row r="885" spans="1:15" x14ac:dyDescent="0.4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516</v>
      </c>
      <c r="H885" t="s">
        <v>517</v>
      </c>
      <c r="J885">
        <v>10216324</v>
      </c>
      <c r="K885" t="s">
        <v>1063</v>
      </c>
      <c r="L885" t="s">
        <v>3910</v>
      </c>
      <c r="M885" t="s">
        <v>3911</v>
      </c>
      <c r="N885" t="s">
        <v>3912</v>
      </c>
      <c r="O885" t="s">
        <v>3913</v>
      </c>
    </row>
    <row r="886" spans="1:15" x14ac:dyDescent="0.4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tr">
        <f>Metadados!$D$11</f>
        <v>BRAM0250203</v>
      </c>
      <c r="H886" t="str">
        <f>Metadados!$D$12</f>
        <v>BERÇO 5</v>
      </c>
      <c r="I886">
        <v>9403334</v>
      </c>
      <c r="K886" t="s">
        <v>3700</v>
      </c>
      <c r="L886" t="s">
        <v>3701</v>
      </c>
      <c r="M886" t="s">
        <v>3702</v>
      </c>
      <c r="N886" t="s">
        <v>3703</v>
      </c>
      <c r="O886" t="s">
        <v>3704</v>
      </c>
    </row>
    <row r="887" spans="1:15" x14ac:dyDescent="0.4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">
        <v>530</v>
      </c>
      <c r="H887" t="s">
        <v>531</v>
      </c>
      <c r="J887">
        <v>10212973</v>
      </c>
      <c r="K887" t="s">
        <v>3914</v>
      </c>
      <c r="L887" t="s">
        <v>3915</v>
      </c>
      <c r="M887" t="s">
        <v>3916</v>
      </c>
      <c r="N887" t="s">
        <v>3917</v>
      </c>
      <c r="O887" t="s">
        <v>3918</v>
      </c>
    </row>
    <row r="888" spans="1:15" x14ac:dyDescent="0.4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516</v>
      </c>
      <c r="H888" t="s">
        <v>517</v>
      </c>
      <c r="J888">
        <v>10217908</v>
      </c>
      <c r="K888" t="s">
        <v>3371</v>
      </c>
      <c r="L888" t="s">
        <v>3919</v>
      </c>
      <c r="M888" t="s">
        <v>3920</v>
      </c>
      <c r="N888" t="s">
        <v>3921</v>
      </c>
      <c r="O888" t="s">
        <v>3922</v>
      </c>
    </row>
    <row r="889" spans="1:15" x14ac:dyDescent="0.4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3923</v>
      </c>
      <c r="N889" t="s">
        <v>3924</v>
      </c>
      <c r="O889" t="s">
        <v>3922</v>
      </c>
    </row>
    <row r="890" spans="1:15" x14ac:dyDescent="0.4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530</v>
      </c>
      <c r="H890" t="s">
        <v>531</v>
      </c>
      <c r="J890">
        <v>10214275</v>
      </c>
      <c r="K890" t="s">
        <v>3929</v>
      </c>
      <c r="L890" t="s">
        <v>3930</v>
      </c>
      <c r="M890" t="s">
        <v>3931</v>
      </c>
      <c r="N890" t="s">
        <v>3932</v>
      </c>
      <c r="O890" t="s">
        <v>3933</v>
      </c>
    </row>
    <row r="891" spans="1:15" x14ac:dyDescent="0.4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516</v>
      </c>
      <c r="H891" t="s">
        <v>517</v>
      </c>
      <c r="J891">
        <v>11429194</v>
      </c>
      <c r="K891" t="s">
        <v>2123</v>
      </c>
      <c r="L891" t="s">
        <v>3925</v>
      </c>
      <c r="M891" t="s">
        <v>3926</v>
      </c>
      <c r="N891" t="s">
        <v>3927</v>
      </c>
      <c r="O891" t="s">
        <v>3928</v>
      </c>
    </row>
    <row r="892" spans="1:15" x14ac:dyDescent="0.4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530</v>
      </c>
      <c r="H892" t="s">
        <v>531</v>
      </c>
      <c r="J892">
        <v>10167528</v>
      </c>
      <c r="K892" t="s">
        <v>3934</v>
      </c>
      <c r="L892" t="s">
        <v>3935</v>
      </c>
      <c r="M892" t="s">
        <v>3936</v>
      </c>
      <c r="N892" t="s">
        <v>3937</v>
      </c>
      <c r="O892" t="s">
        <v>3938</v>
      </c>
    </row>
    <row r="893" spans="1:15" x14ac:dyDescent="0.4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516</v>
      </c>
      <c r="H893" t="s">
        <v>517</v>
      </c>
      <c r="J893">
        <v>10163531</v>
      </c>
      <c r="K893" t="s">
        <v>3939</v>
      </c>
      <c r="L893" t="s">
        <v>3940</v>
      </c>
      <c r="M893" t="s">
        <v>3941</v>
      </c>
      <c r="N893" t="s">
        <v>3942</v>
      </c>
      <c r="O893" t="s">
        <v>3943</v>
      </c>
    </row>
    <row r="894" spans="1:15" x14ac:dyDescent="0.4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3944</v>
      </c>
      <c r="N894" t="s">
        <v>3945</v>
      </c>
      <c r="O894" t="s">
        <v>3943</v>
      </c>
    </row>
    <row r="895" spans="1:15" x14ac:dyDescent="0.4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530</v>
      </c>
      <c r="H895" t="s">
        <v>531</v>
      </c>
      <c r="J895">
        <v>10214276</v>
      </c>
      <c r="K895" t="s">
        <v>3946</v>
      </c>
      <c r="L895" t="s">
        <v>3947</v>
      </c>
      <c r="M895" t="s">
        <v>3948</v>
      </c>
      <c r="N895" t="s">
        <v>3949</v>
      </c>
      <c r="O895" t="s">
        <v>3950</v>
      </c>
    </row>
    <row r="896" spans="1:15" x14ac:dyDescent="0.4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523</v>
      </c>
      <c r="H896" t="s">
        <v>524</v>
      </c>
      <c r="J896">
        <v>11440783</v>
      </c>
      <c r="K896" t="s">
        <v>994</v>
      </c>
      <c r="L896" t="s">
        <v>3951</v>
      </c>
      <c r="M896" t="s">
        <v>3952</v>
      </c>
      <c r="N896" t="s">
        <v>3953</v>
      </c>
      <c r="O896" t="s">
        <v>3954</v>
      </c>
    </row>
    <row r="897" spans="1:15" x14ac:dyDescent="0.4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530</v>
      </c>
      <c r="H897" t="s">
        <v>531</v>
      </c>
      <c r="J897">
        <v>11432501</v>
      </c>
      <c r="K897" t="s">
        <v>1549</v>
      </c>
      <c r="L897" t="s">
        <v>3955</v>
      </c>
      <c r="M897" t="s">
        <v>3956</v>
      </c>
      <c r="N897" t="s">
        <v>3957</v>
      </c>
      <c r="O897" t="s">
        <v>3958</v>
      </c>
    </row>
    <row r="898" spans="1:15" x14ac:dyDescent="0.4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3959</v>
      </c>
      <c r="N898" t="s">
        <v>3960</v>
      </c>
      <c r="O898" t="s">
        <v>3958</v>
      </c>
    </row>
    <row r="899" spans="1:15" x14ac:dyDescent="0.4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10167528</v>
      </c>
      <c r="K899" t="s">
        <v>3934</v>
      </c>
      <c r="L899" t="s">
        <v>3961</v>
      </c>
      <c r="M899" t="s">
        <v>3962</v>
      </c>
      <c r="N899" t="s">
        <v>3963</v>
      </c>
      <c r="O899" t="s">
        <v>3964</v>
      </c>
    </row>
    <row r="900" spans="1:15" x14ac:dyDescent="0.4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523</v>
      </c>
      <c r="H900" t="s">
        <v>524</v>
      </c>
      <c r="J900">
        <v>11432004</v>
      </c>
      <c r="K900" t="s">
        <v>746</v>
      </c>
      <c r="L900" t="s">
        <v>3965</v>
      </c>
      <c r="M900" t="s">
        <v>3966</v>
      </c>
      <c r="N900" t="s">
        <v>3967</v>
      </c>
      <c r="O900" t="s">
        <v>3968</v>
      </c>
    </row>
    <row r="901" spans="1:15" x14ac:dyDescent="0.4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11461951</v>
      </c>
      <c r="K901" t="s">
        <v>2477</v>
      </c>
      <c r="L901" t="s">
        <v>3969</v>
      </c>
      <c r="M901" t="s">
        <v>3970</v>
      </c>
      <c r="N901" t="s">
        <v>3971</v>
      </c>
      <c r="O901" t="s">
        <v>3972</v>
      </c>
    </row>
    <row r="902" spans="1:15" x14ac:dyDescent="0.4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3973</v>
      </c>
      <c r="N902" t="s">
        <v>3974</v>
      </c>
      <c r="O902" t="s">
        <v>3972</v>
      </c>
    </row>
    <row r="903" spans="1:15" x14ac:dyDescent="0.4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516</v>
      </c>
      <c r="H903" t="s">
        <v>517</v>
      </c>
      <c r="J903">
        <v>11468114</v>
      </c>
      <c r="K903" t="s">
        <v>2103</v>
      </c>
      <c r="L903" t="s">
        <v>3975</v>
      </c>
      <c r="M903" t="s">
        <v>3976</v>
      </c>
      <c r="N903" t="s">
        <v>3977</v>
      </c>
      <c r="O903" t="s">
        <v>3978</v>
      </c>
    </row>
    <row r="904" spans="1:15" x14ac:dyDescent="0.4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10150056</v>
      </c>
      <c r="K904" t="s">
        <v>3979</v>
      </c>
      <c r="L904" t="s">
        <v>3980</v>
      </c>
      <c r="M904" t="s">
        <v>3981</v>
      </c>
      <c r="N904" t="s">
        <v>3982</v>
      </c>
      <c r="O904" t="s">
        <v>3983</v>
      </c>
    </row>
    <row r="905" spans="1:15" x14ac:dyDescent="0.4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10207040</v>
      </c>
      <c r="K905" t="s">
        <v>840</v>
      </c>
      <c r="L905" t="s">
        <v>3984</v>
      </c>
      <c r="M905" t="s">
        <v>3985</v>
      </c>
      <c r="N905" t="s">
        <v>3986</v>
      </c>
      <c r="O905" t="s">
        <v>3987</v>
      </c>
    </row>
    <row r="906" spans="1:15" x14ac:dyDescent="0.4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tr">
        <f>Metadados!$D$11</f>
        <v>BRAM0250203</v>
      </c>
      <c r="H906" t="str">
        <f>Metadados!$D$12</f>
        <v>BERÇO 5</v>
      </c>
      <c r="I906">
        <v>9657038</v>
      </c>
      <c r="K906" t="s">
        <v>67</v>
      </c>
      <c r="L906" t="s">
        <v>3705</v>
      </c>
      <c r="M906" t="s">
        <v>3706</v>
      </c>
      <c r="N906" t="s">
        <v>3707</v>
      </c>
      <c r="O906" t="s">
        <v>3708</v>
      </c>
    </row>
    <row r="907" spans="1:15" x14ac:dyDescent="0.4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">
        <v>530</v>
      </c>
      <c r="H907" t="s">
        <v>531</v>
      </c>
      <c r="J907">
        <v>10145168</v>
      </c>
      <c r="K907" t="s">
        <v>3988</v>
      </c>
      <c r="L907" t="s">
        <v>3989</v>
      </c>
      <c r="M907" t="s">
        <v>3990</v>
      </c>
      <c r="N907" t="s">
        <v>3991</v>
      </c>
      <c r="O907" t="s">
        <v>3992</v>
      </c>
    </row>
    <row r="908" spans="1:15" x14ac:dyDescent="0.4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tr">
        <f>Metadados!$D$11</f>
        <v>BRAM0250203</v>
      </c>
      <c r="H908" t="str">
        <f>Metadados!$D$12</f>
        <v>BERÇO 5</v>
      </c>
      <c r="I908">
        <v>9380087</v>
      </c>
      <c r="K908" t="s">
        <v>3699</v>
      </c>
      <c r="L908" t="s">
        <v>3709</v>
      </c>
      <c r="M908" t="s">
        <v>3710</v>
      </c>
      <c r="N908" t="s">
        <v>3711</v>
      </c>
      <c r="O908" t="s">
        <v>3712</v>
      </c>
    </row>
    <row r="909" spans="1:15" x14ac:dyDescent="0.4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4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">
        <v>530</v>
      </c>
      <c r="H910" t="s">
        <v>531</v>
      </c>
      <c r="J910">
        <v>11460024</v>
      </c>
      <c r="K910" t="s">
        <v>779</v>
      </c>
      <c r="L910" t="s">
        <v>3993</v>
      </c>
      <c r="M910" t="s">
        <v>3994</v>
      </c>
      <c r="N910" t="s">
        <v>3995</v>
      </c>
      <c r="O910" t="s">
        <v>3996</v>
      </c>
    </row>
    <row r="911" spans="1:15" x14ac:dyDescent="0.4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516</v>
      </c>
      <c r="H911" t="s">
        <v>517</v>
      </c>
      <c r="J911">
        <v>10222316</v>
      </c>
      <c r="K911" t="s">
        <v>919</v>
      </c>
      <c r="L911" t="s">
        <v>3997</v>
      </c>
      <c r="M911" t="s">
        <v>3998</v>
      </c>
      <c r="N911" t="s">
        <v>3999</v>
      </c>
      <c r="O911" t="s">
        <v>4000</v>
      </c>
    </row>
    <row r="912" spans="1:15" x14ac:dyDescent="0.4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530</v>
      </c>
      <c r="H912" t="s">
        <v>531</v>
      </c>
      <c r="J912">
        <v>11427523</v>
      </c>
      <c r="K912" t="s">
        <v>577</v>
      </c>
      <c r="L912" t="s">
        <v>4005</v>
      </c>
      <c r="M912" t="s">
        <v>4006</v>
      </c>
      <c r="N912" t="s">
        <v>4002</v>
      </c>
      <c r="O912" t="s">
        <v>4007</v>
      </c>
    </row>
    <row r="913" spans="1:15" x14ac:dyDescent="0.4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tr">
        <f>Metadados!$D$11</f>
        <v>BRAM0250203</v>
      </c>
      <c r="H913" t="str">
        <f>Metadados!$D$12</f>
        <v>BERÇO 5</v>
      </c>
      <c r="I913">
        <v>9849265</v>
      </c>
      <c r="K913" t="s">
        <v>66</v>
      </c>
      <c r="L913" t="s">
        <v>3715</v>
      </c>
      <c r="M913" t="s">
        <v>3716</v>
      </c>
      <c r="N913" t="s">
        <v>3717</v>
      </c>
      <c r="O913" t="s">
        <v>3718</v>
      </c>
    </row>
    <row r="914" spans="1:15" x14ac:dyDescent="0.4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">
        <v>516</v>
      </c>
      <c r="H914" t="s">
        <v>517</v>
      </c>
      <c r="J914">
        <v>10207023</v>
      </c>
      <c r="K914" t="s">
        <v>1688</v>
      </c>
      <c r="L914" t="s">
        <v>4001</v>
      </c>
      <c r="M914" t="s">
        <v>4002</v>
      </c>
      <c r="N914" t="s">
        <v>4003</v>
      </c>
      <c r="O914" t="s">
        <v>4004</v>
      </c>
    </row>
    <row r="915" spans="1:15" x14ac:dyDescent="0.4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530</v>
      </c>
      <c r="H915" t="s">
        <v>531</v>
      </c>
      <c r="J915">
        <v>11479507</v>
      </c>
      <c r="K915" t="s">
        <v>3415</v>
      </c>
      <c r="L915" t="s">
        <v>4008</v>
      </c>
      <c r="M915" t="s">
        <v>4009</v>
      </c>
      <c r="N915" t="s">
        <v>4010</v>
      </c>
      <c r="O915" t="s">
        <v>4011</v>
      </c>
    </row>
    <row r="916" spans="1:15" x14ac:dyDescent="0.4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4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4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516</v>
      </c>
      <c r="H918" t="s">
        <v>517</v>
      </c>
      <c r="J918">
        <v>10119060</v>
      </c>
      <c r="K918" t="s">
        <v>2523</v>
      </c>
      <c r="L918" t="s">
        <v>4016</v>
      </c>
      <c r="M918" t="s">
        <v>4017</v>
      </c>
      <c r="N918" t="s">
        <v>4018</v>
      </c>
      <c r="O918" t="s">
        <v>4019</v>
      </c>
    </row>
    <row r="919" spans="1:15" x14ac:dyDescent="0.4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4020</v>
      </c>
      <c r="N919" t="s">
        <v>4021</v>
      </c>
      <c r="O919" t="s">
        <v>4019</v>
      </c>
    </row>
    <row r="920" spans="1:15" x14ac:dyDescent="0.4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523</v>
      </c>
      <c r="H920" t="s">
        <v>524</v>
      </c>
      <c r="J920">
        <v>11426217</v>
      </c>
      <c r="K920" t="s">
        <v>1046</v>
      </c>
      <c r="L920" t="s">
        <v>4022</v>
      </c>
      <c r="M920" t="s">
        <v>4023</v>
      </c>
      <c r="N920" t="s">
        <v>4024</v>
      </c>
      <c r="O920" t="s">
        <v>4025</v>
      </c>
    </row>
    <row r="921" spans="1:15" x14ac:dyDescent="0.4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4026</v>
      </c>
      <c r="N921" t="s">
        <v>4027</v>
      </c>
      <c r="O921" t="s">
        <v>4025</v>
      </c>
    </row>
    <row r="922" spans="1:15" x14ac:dyDescent="0.4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4028</v>
      </c>
      <c r="N922" t="s">
        <v>4029</v>
      </c>
      <c r="O922" t="s">
        <v>4025</v>
      </c>
    </row>
    <row r="923" spans="1:15" x14ac:dyDescent="0.4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4030</v>
      </c>
      <c r="N923" t="s">
        <v>4031</v>
      </c>
      <c r="O923" t="s">
        <v>4025</v>
      </c>
    </row>
    <row r="924" spans="1:15" x14ac:dyDescent="0.4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516</v>
      </c>
      <c r="H924" t="s">
        <v>517</v>
      </c>
      <c r="J924">
        <v>10214275</v>
      </c>
      <c r="K924" t="s">
        <v>3946</v>
      </c>
      <c r="L924" t="s">
        <v>4032</v>
      </c>
      <c r="M924" t="s">
        <v>4033</v>
      </c>
      <c r="N924" t="s">
        <v>4034</v>
      </c>
      <c r="O924" t="s">
        <v>4035</v>
      </c>
    </row>
    <row r="925" spans="1:15" x14ac:dyDescent="0.4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523</v>
      </c>
      <c r="H925" t="s">
        <v>524</v>
      </c>
      <c r="J925">
        <v>11453150</v>
      </c>
      <c r="K925" t="s">
        <v>2304</v>
      </c>
      <c r="L925" t="s">
        <v>4036</v>
      </c>
      <c r="M925" t="s">
        <v>4037</v>
      </c>
      <c r="N925" t="s">
        <v>4038</v>
      </c>
      <c r="O925" t="s">
        <v>4039</v>
      </c>
    </row>
    <row r="926" spans="1:15" x14ac:dyDescent="0.4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516</v>
      </c>
      <c r="H926" t="s">
        <v>517</v>
      </c>
      <c r="J926">
        <v>11457929</v>
      </c>
      <c r="K926" t="s">
        <v>2645</v>
      </c>
      <c r="L926" t="s">
        <v>4040</v>
      </c>
      <c r="M926" t="s">
        <v>4041</v>
      </c>
      <c r="N926" t="s">
        <v>4042</v>
      </c>
      <c r="O926" t="s">
        <v>4043</v>
      </c>
    </row>
    <row r="927" spans="1:15" x14ac:dyDescent="0.4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530</v>
      </c>
      <c r="H927" t="s">
        <v>531</v>
      </c>
      <c r="J927">
        <v>11445815</v>
      </c>
      <c r="K927" t="s">
        <v>4044</v>
      </c>
      <c r="L927" t="s">
        <v>4045</v>
      </c>
      <c r="M927" t="s">
        <v>4046</v>
      </c>
      <c r="N927" t="s">
        <v>4047</v>
      </c>
      <c r="O927" t="s">
        <v>4048</v>
      </c>
    </row>
    <row r="928" spans="1:15" x14ac:dyDescent="0.4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tr">
        <f>Metadados!$D$11</f>
        <v>BRAM0250203</v>
      </c>
      <c r="H928" t="str">
        <f>Metadados!$D$12</f>
        <v>BERÇO 5</v>
      </c>
      <c r="I928">
        <v>9953444</v>
      </c>
      <c r="K928" t="s">
        <v>154</v>
      </c>
      <c r="L928" t="s">
        <v>3719</v>
      </c>
      <c r="M928" t="s">
        <v>3720</v>
      </c>
      <c r="N928" t="s">
        <v>3721</v>
      </c>
      <c r="O928" t="s">
        <v>3722</v>
      </c>
    </row>
    <row r="929" spans="1:15" x14ac:dyDescent="0.4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">
        <v>530</v>
      </c>
      <c r="H929" t="s">
        <v>531</v>
      </c>
      <c r="J929">
        <v>10213112</v>
      </c>
      <c r="K929" t="s">
        <v>2201</v>
      </c>
      <c r="L929" t="s">
        <v>4049</v>
      </c>
      <c r="M929" t="s">
        <v>4050</v>
      </c>
      <c r="N929" t="s">
        <v>4051</v>
      </c>
      <c r="O929" t="s">
        <v>4052</v>
      </c>
    </row>
    <row r="930" spans="1:15" x14ac:dyDescent="0.4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516</v>
      </c>
      <c r="H930" t="s">
        <v>517</v>
      </c>
      <c r="J930">
        <v>11467139</v>
      </c>
      <c r="K930" t="s">
        <v>1874</v>
      </c>
      <c r="L930" t="s">
        <v>4053</v>
      </c>
      <c r="M930" t="s">
        <v>4054</v>
      </c>
      <c r="N930" t="s">
        <v>4055</v>
      </c>
      <c r="O930" t="s">
        <v>4056</v>
      </c>
    </row>
    <row r="931" spans="1:15" x14ac:dyDescent="0.4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tr">
        <f>Metadados!$D$11</f>
        <v>BRAM0250203</v>
      </c>
      <c r="H931" t="str">
        <f>Metadados!$D$12</f>
        <v>BERÇO 5</v>
      </c>
      <c r="I931">
        <v>9849265</v>
      </c>
      <c r="K931" t="s">
        <v>66</v>
      </c>
      <c r="L931" t="s">
        <v>3723</v>
      </c>
      <c r="M931" t="s">
        <v>3724</v>
      </c>
      <c r="N931" t="s">
        <v>3725</v>
      </c>
      <c r="O931" t="s">
        <v>3726</v>
      </c>
    </row>
    <row r="932" spans="1:15" x14ac:dyDescent="0.4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3727</v>
      </c>
      <c r="N932" t="s">
        <v>3728</v>
      </c>
      <c r="O932" t="s">
        <v>3726</v>
      </c>
    </row>
    <row r="933" spans="1:15" x14ac:dyDescent="0.4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">
        <v>530</v>
      </c>
      <c r="H933" t="s">
        <v>531</v>
      </c>
      <c r="J933">
        <v>10215778</v>
      </c>
      <c r="K933" t="s">
        <v>2517</v>
      </c>
      <c r="L933" t="s">
        <v>4057</v>
      </c>
      <c r="M933" t="s">
        <v>4058</v>
      </c>
      <c r="N933" t="s">
        <v>4059</v>
      </c>
      <c r="O933" t="s">
        <v>4060</v>
      </c>
    </row>
    <row r="934" spans="1:15" x14ac:dyDescent="0.4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11441437</v>
      </c>
      <c r="K934" t="s">
        <v>648</v>
      </c>
      <c r="L934" t="s">
        <v>4061</v>
      </c>
      <c r="M934" t="s">
        <v>4062</v>
      </c>
      <c r="N934" t="s">
        <v>4063</v>
      </c>
      <c r="O934" t="s">
        <v>4064</v>
      </c>
    </row>
    <row r="935" spans="1:15" x14ac:dyDescent="0.4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4065</v>
      </c>
      <c r="N935" t="s">
        <v>4066</v>
      </c>
      <c r="O935" t="s">
        <v>4064</v>
      </c>
    </row>
    <row r="936" spans="1:15" x14ac:dyDescent="0.4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4067</v>
      </c>
      <c r="N936" t="s">
        <v>4068</v>
      </c>
      <c r="O936" t="s">
        <v>4064</v>
      </c>
    </row>
    <row r="937" spans="1:15" x14ac:dyDescent="0.4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10169422</v>
      </c>
      <c r="K937" t="s">
        <v>1035</v>
      </c>
      <c r="L937" t="s">
        <v>4069</v>
      </c>
      <c r="M937" t="s">
        <v>4070</v>
      </c>
      <c r="N937" t="s">
        <v>4071</v>
      </c>
      <c r="O937" t="s">
        <v>4072</v>
      </c>
    </row>
    <row r="938" spans="1:15" x14ac:dyDescent="0.4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516</v>
      </c>
      <c r="H938" t="s">
        <v>517</v>
      </c>
      <c r="J938">
        <v>210321148</v>
      </c>
      <c r="K938" t="s">
        <v>3604</v>
      </c>
      <c r="L938" t="s">
        <v>4073</v>
      </c>
      <c r="M938" t="s">
        <v>4074</v>
      </c>
      <c r="N938" t="s">
        <v>4075</v>
      </c>
      <c r="O938" t="s">
        <v>4076</v>
      </c>
    </row>
    <row r="939" spans="1:15" x14ac:dyDescent="0.4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530</v>
      </c>
      <c r="H939" t="s">
        <v>531</v>
      </c>
      <c r="J939">
        <v>11427400</v>
      </c>
      <c r="K939" t="s">
        <v>4096</v>
      </c>
      <c r="L939" t="s">
        <v>4097</v>
      </c>
      <c r="M939" t="s">
        <v>4098</v>
      </c>
      <c r="N939" t="s">
        <v>4099</v>
      </c>
      <c r="O939" t="s">
        <v>4100</v>
      </c>
    </row>
    <row r="940" spans="1:15" x14ac:dyDescent="0.4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516</v>
      </c>
      <c r="H940" t="s">
        <v>517</v>
      </c>
      <c r="J940">
        <v>210521156</v>
      </c>
      <c r="K940" t="s">
        <v>4077</v>
      </c>
      <c r="L940" t="s">
        <v>4078</v>
      </c>
      <c r="M940" t="s">
        <v>4079</v>
      </c>
      <c r="N940" t="s">
        <v>4080</v>
      </c>
      <c r="O940" t="s">
        <v>4081</v>
      </c>
    </row>
    <row r="941" spans="1:15" x14ac:dyDescent="0.4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11435801</v>
      </c>
      <c r="K941" t="s">
        <v>741</v>
      </c>
      <c r="L941" t="s">
        <v>4082</v>
      </c>
      <c r="M941" t="s">
        <v>4083</v>
      </c>
      <c r="N941" t="s">
        <v>4084</v>
      </c>
      <c r="O941" t="s">
        <v>4085</v>
      </c>
    </row>
    <row r="942" spans="1:15" x14ac:dyDescent="0.4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4086</v>
      </c>
      <c r="N942" t="s">
        <v>4084</v>
      </c>
      <c r="O942" t="s">
        <v>4085</v>
      </c>
    </row>
    <row r="943" spans="1:15" x14ac:dyDescent="0.4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530</v>
      </c>
      <c r="H943" t="s">
        <v>531</v>
      </c>
      <c r="J943">
        <v>11467461</v>
      </c>
      <c r="K943" t="s">
        <v>691</v>
      </c>
      <c r="L943" t="s">
        <v>4087</v>
      </c>
      <c r="M943" t="s">
        <v>4088</v>
      </c>
      <c r="N943" t="s">
        <v>4089</v>
      </c>
      <c r="O943" t="s">
        <v>4090</v>
      </c>
    </row>
    <row r="944" spans="1:15" x14ac:dyDescent="0.4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tr">
        <f>Metadados!$D$11</f>
        <v>BRAM0250203</v>
      </c>
      <c r="H944" t="str">
        <f>Metadados!$D$12</f>
        <v>BERÇO 5</v>
      </c>
      <c r="I944">
        <v>9489912</v>
      </c>
      <c r="K944" t="s">
        <v>97</v>
      </c>
      <c r="L944" t="s">
        <v>3729</v>
      </c>
      <c r="M944" t="s">
        <v>3730</v>
      </c>
      <c r="N944" t="s">
        <v>3731</v>
      </c>
      <c r="O944" t="s">
        <v>3732</v>
      </c>
    </row>
    <row r="945" spans="1:15" x14ac:dyDescent="0.4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">
        <v>530</v>
      </c>
      <c r="H945" t="s">
        <v>531</v>
      </c>
      <c r="J945">
        <v>11450703</v>
      </c>
      <c r="K945" t="s">
        <v>4091</v>
      </c>
      <c r="L945" t="s">
        <v>4092</v>
      </c>
      <c r="M945" t="s">
        <v>4093</v>
      </c>
      <c r="N945" t="s">
        <v>4094</v>
      </c>
      <c r="O945" t="s">
        <v>4095</v>
      </c>
    </row>
    <row r="946" spans="1:15" x14ac:dyDescent="0.4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516</v>
      </c>
      <c r="H946" t="s">
        <v>517</v>
      </c>
      <c r="J946">
        <v>11434252</v>
      </c>
      <c r="K946" t="s">
        <v>2137</v>
      </c>
      <c r="L946" t="s">
        <v>4101</v>
      </c>
      <c r="M946" t="s">
        <v>4102</v>
      </c>
      <c r="N946" t="s">
        <v>4103</v>
      </c>
      <c r="O946" t="s">
        <v>4104</v>
      </c>
    </row>
    <row r="947" spans="1:15" x14ac:dyDescent="0.4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4105</v>
      </c>
      <c r="N947" t="s">
        <v>4106</v>
      </c>
      <c r="O947" t="s">
        <v>4104</v>
      </c>
    </row>
    <row r="948" spans="1:15" x14ac:dyDescent="0.4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530</v>
      </c>
      <c r="H948" t="s">
        <v>531</v>
      </c>
      <c r="J948">
        <v>11432527</v>
      </c>
      <c r="K948" t="s">
        <v>1283</v>
      </c>
      <c r="L948" t="s">
        <v>4107</v>
      </c>
      <c r="M948" t="s">
        <v>4108</v>
      </c>
      <c r="N948" t="s">
        <v>4109</v>
      </c>
      <c r="O948" t="s">
        <v>4110</v>
      </c>
    </row>
    <row r="949" spans="1:15" x14ac:dyDescent="0.4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10217894</v>
      </c>
      <c r="K949" t="s">
        <v>1309</v>
      </c>
      <c r="L949" t="s">
        <v>4111</v>
      </c>
      <c r="M949" t="s">
        <v>4112</v>
      </c>
      <c r="N949" t="s">
        <v>4113</v>
      </c>
      <c r="O949" t="s">
        <v>4114</v>
      </c>
    </row>
    <row r="950" spans="1:15" x14ac:dyDescent="0.4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516</v>
      </c>
      <c r="H950" t="s">
        <v>517</v>
      </c>
      <c r="J950">
        <v>11145505</v>
      </c>
      <c r="K950" t="s">
        <v>1212</v>
      </c>
      <c r="L950" t="s">
        <v>4115</v>
      </c>
      <c r="M950" t="s">
        <v>4116</v>
      </c>
      <c r="N950" t="s">
        <v>4117</v>
      </c>
      <c r="O950" t="s">
        <v>4118</v>
      </c>
    </row>
    <row r="951" spans="1:15" x14ac:dyDescent="0.4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211040100</v>
      </c>
      <c r="K951" t="s">
        <v>4119</v>
      </c>
      <c r="L951" t="s">
        <v>4120</v>
      </c>
      <c r="M951" t="s">
        <v>4121</v>
      </c>
      <c r="N951" t="s">
        <v>4122</v>
      </c>
      <c r="O951" t="s">
        <v>4123</v>
      </c>
    </row>
    <row r="952" spans="1:15" x14ac:dyDescent="0.4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530</v>
      </c>
      <c r="H952" t="s">
        <v>531</v>
      </c>
      <c r="J952">
        <v>10223941</v>
      </c>
      <c r="K952" t="s">
        <v>1058</v>
      </c>
      <c r="L952" t="s">
        <v>4124</v>
      </c>
      <c r="M952" t="s">
        <v>4125</v>
      </c>
      <c r="N952" t="s">
        <v>4126</v>
      </c>
      <c r="O952" t="s">
        <v>4127</v>
      </c>
    </row>
    <row r="953" spans="1:15" x14ac:dyDescent="0.4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516</v>
      </c>
      <c r="H953" t="s">
        <v>517</v>
      </c>
      <c r="J953">
        <v>11428210</v>
      </c>
      <c r="K953" t="s">
        <v>815</v>
      </c>
      <c r="L953" t="s">
        <v>4128</v>
      </c>
      <c r="M953" t="s">
        <v>4129</v>
      </c>
      <c r="N953" t="s">
        <v>4130</v>
      </c>
      <c r="O953" t="s">
        <v>4131</v>
      </c>
    </row>
    <row r="954" spans="1:15" x14ac:dyDescent="0.4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530</v>
      </c>
      <c r="H954" t="s">
        <v>531</v>
      </c>
      <c r="J954">
        <v>10215956</v>
      </c>
      <c r="K954" t="s">
        <v>4132</v>
      </c>
      <c r="L954" t="s">
        <v>4133</v>
      </c>
      <c r="M954" t="s">
        <v>4134</v>
      </c>
      <c r="N954" t="s">
        <v>4135</v>
      </c>
      <c r="O954" t="s">
        <v>4136</v>
      </c>
    </row>
    <row r="955" spans="1:15" x14ac:dyDescent="0.4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516</v>
      </c>
      <c r="H955" t="s">
        <v>517</v>
      </c>
      <c r="J955">
        <v>210321164</v>
      </c>
      <c r="K955" t="s">
        <v>2742</v>
      </c>
      <c r="L955" t="s">
        <v>4137</v>
      </c>
      <c r="M955" t="s">
        <v>4138</v>
      </c>
      <c r="N955" t="s">
        <v>4139</v>
      </c>
      <c r="O955" t="s">
        <v>4140</v>
      </c>
    </row>
    <row r="956" spans="1:15" x14ac:dyDescent="0.4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10223258</v>
      </c>
      <c r="K956" t="s">
        <v>2224</v>
      </c>
      <c r="L956" t="s">
        <v>4141</v>
      </c>
      <c r="M956" t="s">
        <v>4142</v>
      </c>
      <c r="N956" t="s">
        <v>4143</v>
      </c>
      <c r="O956" t="s">
        <v>4144</v>
      </c>
    </row>
    <row r="957" spans="1:15" x14ac:dyDescent="0.4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tr">
        <f>Metadados!$D$11</f>
        <v>BRAM0250203</v>
      </c>
      <c r="H957" t="str">
        <f>Metadados!$D$12</f>
        <v>BERÇO 5</v>
      </c>
      <c r="I957">
        <v>9849265</v>
      </c>
      <c r="K957" t="s">
        <v>66</v>
      </c>
      <c r="L957" t="s">
        <v>3733</v>
      </c>
      <c r="M957" t="s">
        <v>3734</v>
      </c>
      <c r="N957" t="s">
        <v>3735</v>
      </c>
      <c r="O957" t="s">
        <v>3736</v>
      </c>
    </row>
    <row r="958" spans="1:15" x14ac:dyDescent="0.4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">
        <v>516</v>
      </c>
      <c r="H958" t="s">
        <v>517</v>
      </c>
      <c r="J958">
        <v>1144924</v>
      </c>
      <c r="K958" t="s">
        <v>1081</v>
      </c>
      <c r="L958" t="s">
        <v>4145</v>
      </c>
      <c r="M958" t="s">
        <v>4146</v>
      </c>
      <c r="N958" t="s">
        <v>4147</v>
      </c>
      <c r="O958" t="s">
        <v>4148</v>
      </c>
    </row>
    <row r="959" spans="1:15" x14ac:dyDescent="0.4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530</v>
      </c>
      <c r="H959" t="s">
        <v>531</v>
      </c>
      <c r="J959">
        <v>10217797</v>
      </c>
      <c r="K959" t="s">
        <v>2089</v>
      </c>
      <c r="L959" t="s">
        <v>4149</v>
      </c>
      <c r="M959" t="s">
        <v>4150</v>
      </c>
      <c r="N959" t="s">
        <v>4151</v>
      </c>
      <c r="O959" t="s">
        <v>4152</v>
      </c>
    </row>
    <row r="960" spans="1:15" x14ac:dyDescent="0.4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516</v>
      </c>
      <c r="H960" t="s">
        <v>517</v>
      </c>
      <c r="J960">
        <v>10188371</v>
      </c>
      <c r="K960" t="s">
        <v>1104</v>
      </c>
      <c r="L960" t="s">
        <v>4153</v>
      </c>
      <c r="M960" t="s">
        <v>4154</v>
      </c>
      <c r="N960" t="s">
        <v>4155</v>
      </c>
      <c r="O960" t="s">
        <v>4156</v>
      </c>
    </row>
    <row r="961" spans="1:15" x14ac:dyDescent="0.4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4157</v>
      </c>
      <c r="N961" t="s">
        <v>4158</v>
      </c>
      <c r="O961" t="s">
        <v>4156</v>
      </c>
    </row>
    <row r="962" spans="1:15" x14ac:dyDescent="0.4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530</v>
      </c>
      <c r="H962" t="s">
        <v>531</v>
      </c>
      <c r="J962">
        <v>10213112</v>
      </c>
      <c r="K962" t="s">
        <v>2201</v>
      </c>
      <c r="L962" t="s">
        <v>4159</v>
      </c>
      <c r="M962" t="s">
        <v>4160</v>
      </c>
      <c r="N962" t="s">
        <v>4161</v>
      </c>
      <c r="O962" t="s">
        <v>4162</v>
      </c>
    </row>
    <row r="963" spans="1:15" x14ac:dyDescent="0.4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210260416</v>
      </c>
      <c r="K963" t="s">
        <v>589</v>
      </c>
      <c r="L963" t="s">
        <v>4163</v>
      </c>
      <c r="M963" t="s">
        <v>4156</v>
      </c>
      <c r="N963" t="s">
        <v>4164</v>
      </c>
      <c r="O963" t="s">
        <v>4165</v>
      </c>
    </row>
    <row r="964" spans="1:15" x14ac:dyDescent="0.4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516</v>
      </c>
      <c r="H964" t="s">
        <v>517</v>
      </c>
      <c r="J964">
        <v>10173927</v>
      </c>
      <c r="K964" t="s">
        <v>4166</v>
      </c>
      <c r="L964" t="s">
        <v>4167</v>
      </c>
      <c r="M964" t="s">
        <v>4168</v>
      </c>
      <c r="N964" t="s">
        <v>4169</v>
      </c>
      <c r="O964" t="s">
        <v>4170</v>
      </c>
    </row>
    <row r="965" spans="1:15" x14ac:dyDescent="0.4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530</v>
      </c>
      <c r="H965" t="s">
        <v>531</v>
      </c>
      <c r="J965">
        <v>211040126</v>
      </c>
      <c r="K965" t="s">
        <v>2604</v>
      </c>
      <c r="L965" t="s">
        <v>4171</v>
      </c>
      <c r="M965" t="s">
        <v>4172</v>
      </c>
      <c r="N965" t="s">
        <v>4173</v>
      </c>
      <c r="O965" t="s">
        <v>4174</v>
      </c>
    </row>
    <row r="966" spans="1:15" x14ac:dyDescent="0.4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516</v>
      </c>
      <c r="H966" t="s">
        <v>517</v>
      </c>
      <c r="J966">
        <v>10217908</v>
      </c>
      <c r="K966" t="s">
        <v>4175</v>
      </c>
      <c r="L966" t="s">
        <v>4176</v>
      </c>
      <c r="M966" t="s">
        <v>4177</v>
      </c>
      <c r="N966" t="s">
        <v>4178</v>
      </c>
      <c r="O966" t="s">
        <v>4179</v>
      </c>
    </row>
    <row r="967" spans="1:15" x14ac:dyDescent="0.4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530</v>
      </c>
      <c r="H967" t="s">
        <v>531</v>
      </c>
      <c r="J967">
        <v>210275898</v>
      </c>
      <c r="K967" t="s">
        <v>1978</v>
      </c>
      <c r="L967" t="s">
        <v>4180</v>
      </c>
      <c r="M967" t="s">
        <v>4181</v>
      </c>
      <c r="N967" t="s">
        <v>4182</v>
      </c>
      <c r="O967" t="s">
        <v>4183</v>
      </c>
    </row>
    <row r="968" spans="1:15" x14ac:dyDescent="0.4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516</v>
      </c>
      <c r="H968" t="s">
        <v>517</v>
      </c>
      <c r="J968">
        <v>10221646</v>
      </c>
      <c r="K968" t="s">
        <v>711</v>
      </c>
      <c r="L968" t="s">
        <v>4184</v>
      </c>
      <c r="M968" t="s">
        <v>4185</v>
      </c>
      <c r="N968" t="s">
        <v>4186</v>
      </c>
      <c r="O968" t="s">
        <v>4187</v>
      </c>
    </row>
    <row r="969" spans="1:15" x14ac:dyDescent="0.4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530</v>
      </c>
      <c r="H969" t="s">
        <v>531</v>
      </c>
      <c r="J969">
        <v>11476605</v>
      </c>
      <c r="K969" t="s">
        <v>3346</v>
      </c>
      <c r="L969" t="s">
        <v>4188</v>
      </c>
      <c r="M969" t="s">
        <v>4189</v>
      </c>
      <c r="N969" t="s">
        <v>4190</v>
      </c>
      <c r="O969" t="s">
        <v>4191</v>
      </c>
    </row>
    <row r="970" spans="1:15" x14ac:dyDescent="0.4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tr">
        <f>Metadados!$D$11</f>
        <v>BRAM0250203</v>
      </c>
      <c r="H970" t="str">
        <f>Metadados!$D$12</f>
        <v>BERÇO 5</v>
      </c>
      <c r="I970">
        <v>9478688</v>
      </c>
      <c r="K970" t="s">
        <v>69</v>
      </c>
      <c r="L970" t="s">
        <v>3737</v>
      </c>
      <c r="M970" t="s">
        <v>3738</v>
      </c>
      <c r="N970" t="s">
        <v>3739</v>
      </c>
      <c r="O970" t="s">
        <v>3740</v>
      </c>
    </row>
    <row r="971" spans="1:15" x14ac:dyDescent="0.4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4216</v>
      </c>
      <c r="N971" t="s">
        <v>4217</v>
      </c>
      <c r="O971" t="s">
        <v>3740</v>
      </c>
    </row>
    <row r="972" spans="1:15" x14ac:dyDescent="0.4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">
        <v>530</v>
      </c>
      <c r="H972" t="s">
        <v>531</v>
      </c>
      <c r="J972">
        <v>11437278</v>
      </c>
      <c r="K972" t="s">
        <v>769</v>
      </c>
      <c r="L972" t="s">
        <v>4192</v>
      </c>
      <c r="M972" t="s">
        <v>4193</v>
      </c>
      <c r="N972" t="s">
        <v>4194</v>
      </c>
      <c r="O972" t="s">
        <v>3735</v>
      </c>
    </row>
    <row r="973" spans="1:15" x14ac:dyDescent="0.4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11479914</v>
      </c>
      <c r="K973" t="s">
        <v>4195</v>
      </c>
      <c r="L973" t="s">
        <v>4196</v>
      </c>
      <c r="M973" t="s">
        <v>4197</v>
      </c>
      <c r="N973" t="s">
        <v>4198</v>
      </c>
      <c r="O973" t="s">
        <v>4199</v>
      </c>
    </row>
    <row r="974" spans="1:15" x14ac:dyDescent="0.4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516</v>
      </c>
      <c r="H974" t="s">
        <v>517</v>
      </c>
      <c r="J974">
        <v>11432357</v>
      </c>
      <c r="K974" t="s">
        <v>825</v>
      </c>
      <c r="L974" t="s">
        <v>4200</v>
      </c>
      <c r="M974" t="s">
        <v>4201</v>
      </c>
      <c r="N974" t="s">
        <v>4202</v>
      </c>
      <c r="O974" t="s">
        <v>4203</v>
      </c>
    </row>
    <row r="975" spans="1:15" x14ac:dyDescent="0.4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530</v>
      </c>
      <c r="H975" t="s">
        <v>531</v>
      </c>
      <c r="J975">
        <v>11437430</v>
      </c>
      <c r="K975" t="s">
        <v>1206</v>
      </c>
      <c r="L975" t="s">
        <v>4210</v>
      </c>
      <c r="M975" t="s">
        <v>4211</v>
      </c>
      <c r="N975" t="s">
        <v>4212</v>
      </c>
      <c r="O975" t="s">
        <v>4213</v>
      </c>
    </row>
    <row r="976" spans="1:15" x14ac:dyDescent="0.4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10216669</v>
      </c>
      <c r="K976" t="s">
        <v>2129</v>
      </c>
      <c r="L976" t="s">
        <v>4204</v>
      </c>
      <c r="M976" t="s">
        <v>4205</v>
      </c>
      <c r="N976" t="s">
        <v>4206</v>
      </c>
      <c r="O976" t="s">
        <v>4203</v>
      </c>
    </row>
    <row r="977" spans="1:15" x14ac:dyDescent="0.4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4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516</v>
      </c>
      <c r="H978" t="s">
        <v>517</v>
      </c>
      <c r="J978" t="s">
        <v>4266</v>
      </c>
      <c r="K978" t="s">
        <v>1051</v>
      </c>
      <c r="L978" t="s">
        <v>4267</v>
      </c>
      <c r="M978" t="s">
        <v>4268</v>
      </c>
      <c r="N978" t="s">
        <v>4269</v>
      </c>
      <c r="O978" t="s">
        <v>4270</v>
      </c>
    </row>
    <row r="979" spans="1:15" x14ac:dyDescent="0.4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tr">
        <f>Metadados!$D$11</f>
        <v>BRAM0250203</v>
      </c>
      <c r="H979" t="str">
        <f>Metadados!$D$12</f>
        <v>BERÇO 5</v>
      </c>
      <c r="I979">
        <v>9307827</v>
      </c>
      <c r="K979" t="s">
        <v>4214</v>
      </c>
      <c r="L979" t="s">
        <v>4218</v>
      </c>
      <c r="M979" t="s">
        <v>4219</v>
      </c>
      <c r="N979" t="s">
        <v>4220</v>
      </c>
      <c r="O979" t="s">
        <v>4221</v>
      </c>
    </row>
    <row r="980" spans="1:15" x14ac:dyDescent="0.4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">
        <v>516</v>
      </c>
      <c r="H980" t="s">
        <v>517</v>
      </c>
      <c r="J980" t="s">
        <v>4271</v>
      </c>
      <c r="K980" t="s">
        <v>2733</v>
      </c>
      <c r="L980" t="s">
        <v>4272</v>
      </c>
      <c r="M980" t="s">
        <v>4273</v>
      </c>
      <c r="N980" t="s">
        <v>4274</v>
      </c>
      <c r="O980" t="s">
        <v>4275</v>
      </c>
    </row>
    <row r="981" spans="1:15" x14ac:dyDescent="0.4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530</v>
      </c>
      <c r="H981" t="s">
        <v>531</v>
      </c>
      <c r="J981" t="s">
        <v>1326</v>
      </c>
      <c r="K981" t="s">
        <v>1327</v>
      </c>
      <c r="L981" t="s">
        <v>4276</v>
      </c>
      <c r="M981" t="s">
        <v>4277</v>
      </c>
      <c r="N981" t="s">
        <v>4278</v>
      </c>
      <c r="O981" t="s">
        <v>4279</v>
      </c>
    </row>
    <row r="982" spans="1:15" x14ac:dyDescent="0.4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516</v>
      </c>
      <c r="H982" t="s">
        <v>517</v>
      </c>
      <c r="J982" t="s">
        <v>2917</v>
      </c>
      <c r="K982" t="s">
        <v>2737</v>
      </c>
      <c r="L982" t="s">
        <v>4280</v>
      </c>
      <c r="M982" t="s">
        <v>4281</v>
      </c>
      <c r="N982" t="s">
        <v>4282</v>
      </c>
      <c r="O982" t="s">
        <v>4283</v>
      </c>
    </row>
    <row r="983" spans="1:15" x14ac:dyDescent="0.4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530</v>
      </c>
      <c r="H983" t="s">
        <v>531</v>
      </c>
      <c r="J983" t="s">
        <v>3331</v>
      </c>
      <c r="K983" t="s">
        <v>3332</v>
      </c>
      <c r="L983" t="s">
        <v>4284</v>
      </c>
      <c r="M983" t="s">
        <v>4285</v>
      </c>
      <c r="N983" t="s">
        <v>4286</v>
      </c>
      <c r="O983" t="s">
        <v>4287</v>
      </c>
    </row>
    <row r="984" spans="1:15" x14ac:dyDescent="0.4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516</v>
      </c>
      <c r="H984" t="s">
        <v>517</v>
      </c>
      <c r="J984" t="s">
        <v>1496</v>
      </c>
      <c r="K984" t="s">
        <v>805</v>
      </c>
      <c r="L984" t="s">
        <v>4288</v>
      </c>
      <c r="M984" t="s">
        <v>4289</v>
      </c>
      <c r="N984" t="s">
        <v>4290</v>
      </c>
      <c r="O984" t="s">
        <v>4291</v>
      </c>
    </row>
    <row r="985" spans="1:15" x14ac:dyDescent="0.4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530</v>
      </c>
      <c r="H985" t="s">
        <v>531</v>
      </c>
      <c r="J985" t="s">
        <v>1348</v>
      </c>
      <c r="K985" t="s">
        <v>718</v>
      </c>
      <c r="L985" t="s">
        <v>4292</v>
      </c>
      <c r="M985" t="s">
        <v>4293</v>
      </c>
      <c r="N985" t="s">
        <v>4221</v>
      </c>
      <c r="O985" t="s">
        <v>4294</v>
      </c>
    </row>
    <row r="986" spans="1:15" x14ac:dyDescent="0.4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516</v>
      </c>
      <c r="H986" t="s">
        <v>517</v>
      </c>
      <c r="J986" t="s">
        <v>3557</v>
      </c>
      <c r="K986" t="s">
        <v>3558</v>
      </c>
      <c r="L986" t="s">
        <v>4295</v>
      </c>
      <c r="M986" t="s">
        <v>4296</v>
      </c>
      <c r="N986" t="s">
        <v>4297</v>
      </c>
      <c r="O986" t="s">
        <v>4298</v>
      </c>
    </row>
    <row r="987" spans="1:15" x14ac:dyDescent="0.4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4299</v>
      </c>
      <c r="N987" t="s">
        <v>4300</v>
      </c>
      <c r="O987" t="s">
        <v>4298</v>
      </c>
    </row>
    <row r="988" spans="1:15" x14ac:dyDescent="0.4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523</v>
      </c>
      <c r="H988" t="s">
        <v>524</v>
      </c>
      <c r="J988" t="s">
        <v>4301</v>
      </c>
      <c r="K988" t="s">
        <v>4302</v>
      </c>
      <c r="L988" t="s">
        <v>4303</v>
      </c>
      <c r="M988" t="s">
        <v>4304</v>
      </c>
      <c r="N988" t="s">
        <v>4305</v>
      </c>
      <c r="O988" t="s">
        <v>4306</v>
      </c>
    </row>
    <row r="989" spans="1:15" x14ac:dyDescent="0.4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530</v>
      </c>
      <c r="H989" t="s">
        <v>531</v>
      </c>
      <c r="J989" t="s">
        <v>4307</v>
      </c>
      <c r="K989" t="s">
        <v>1069</v>
      </c>
      <c r="L989" t="s">
        <v>4308</v>
      </c>
      <c r="M989" t="s">
        <v>4309</v>
      </c>
      <c r="N989" t="s">
        <v>4310</v>
      </c>
      <c r="O989" t="s">
        <v>4311</v>
      </c>
    </row>
    <row r="990" spans="1:15" x14ac:dyDescent="0.4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1040</v>
      </c>
      <c r="K990" t="s">
        <v>820</v>
      </c>
      <c r="L990" t="s">
        <v>4316</v>
      </c>
      <c r="M990" t="s">
        <v>4317</v>
      </c>
      <c r="N990" t="s">
        <v>4318</v>
      </c>
      <c r="O990" t="s">
        <v>4319</v>
      </c>
    </row>
    <row r="991" spans="1:15" x14ac:dyDescent="0.4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1113</v>
      </c>
      <c r="K991" t="s">
        <v>800</v>
      </c>
      <c r="L991" t="s">
        <v>4312</v>
      </c>
      <c r="M991" t="s">
        <v>4313</v>
      </c>
      <c r="N991" t="s">
        <v>4314</v>
      </c>
      <c r="O991" t="s">
        <v>4315</v>
      </c>
    </row>
    <row r="992" spans="1:15" x14ac:dyDescent="0.4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516</v>
      </c>
      <c r="H992" t="s">
        <v>517</v>
      </c>
      <c r="J992" t="s">
        <v>1045</v>
      </c>
      <c r="K992" t="s">
        <v>1046</v>
      </c>
      <c r="L992" t="s">
        <v>4320</v>
      </c>
      <c r="M992" t="s">
        <v>4321</v>
      </c>
      <c r="N992" t="s">
        <v>4322</v>
      </c>
      <c r="O992" t="s">
        <v>4323</v>
      </c>
    </row>
    <row r="993" spans="1:15" x14ac:dyDescent="0.4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523</v>
      </c>
      <c r="H993" t="s">
        <v>524</v>
      </c>
      <c r="J993" t="s">
        <v>1465</v>
      </c>
      <c r="K993" t="s">
        <v>4324</v>
      </c>
      <c r="L993" t="s">
        <v>4325</v>
      </c>
      <c r="M993" t="s">
        <v>4326</v>
      </c>
      <c r="N993" t="s">
        <v>4327</v>
      </c>
      <c r="O993" t="s">
        <v>4328</v>
      </c>
    </row>
    <row r="994" spans="1:15" x14ac:dyDescent="0.4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530</v>
      </c>
      <c r="H994" t="s">
        <v>531</v>
      </c>
      <c r="J994" t="s">
        <v>4329</v>
      </c>
      <c r="K994" t="s">
        <v>4330</v>
      </c>
      <c r="L994" t="s">
        <v>4331</v>
      </c>
      <c r="M994" t="s">
        <v>4332</v>
      </c>
      <c r="N994" t="s">
        <v>4333</v>
      </c>
      <c r="O994" t="s">
        <v>4334</v>
      </c>
    </row>
    <row r="995" spans="1:15" x14ac:dyDescent="0.4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tr">
        <f>Metadados!$D$11</f>
        <v>BRAM0250203</v>
      </c>
      <c r="H995" t="str">
        <f>Metadados!$D$12</f>
        <v>BERÇO 5</v>
      </c>
      <c r="I995">
        <v>9407392</v>
      </c>
      <c r="K995" t="s">
        <v>1886</v>
      </c>
      <c r="L995" t="s">
        <v>4222</v>
      </c>
      <c r="M995" t="s">
        <v>4223</v>
      </c>
      <c r="N995" t="s">
        <v>4224</v>
      </c>
      <c r="O995" t="s">
        <v>4225</v>
      </c>
    </row>
    <row r="996" spans="1:15" x14ac:dyDescent="0.4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4226</v>
      </c>
      <c r="N996" t="s">
        <v>4227</v>
      </c>
      <c r="O996" t="s">
        <v>4225</v>
      </c>
    </row>
    <row r="997" spans="1:15" x14ac:dyDescent="0.4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">
        <v>516</v>
      </c>
      <c r="H997" t="s">
        <v>517</v>
      </c>
      <c r="J997" t="s">
        <v>1010</v>
      </c>
      <c r="K997" t="s">
        <v>1011</v>
      </c>
      <c r="L997" t="s">
        <v>4335</v>
      </c>
      <c r="M997" t="s">
        <v>4336</v>
      </c>
      <c r="N997" t="s">
        <v>4337</v>
      </c>
      <c r="O997" t="s">
        <v>4338</v>
      </c>
    </row>
    <row r="998" spans="1:15" x14ac:dyDescent="0.4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4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1040</v>
      </c>
      <c r="K999" t="s">
        <v>820</v>
      </c>
      <c r="L999" t="s">
        <v>4341</v>
      </c>
      <c r="M999" t="s">
        <v>4342</v>
      </c>
      <c r="N999" t="s">
        <v>4343</v>
      </c>
      <c r="O999" t="s">
        <v>4344</v>
      </c>
    </row>
    <row r="1000" spans="1:15" x14ac:dyDescent="0.4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4345</v>
      </c>
      <c r="N1000" t="s">
        <v>4346</v>
      </c>
      <c r="O1000" t="s">
        <v>4344</v>
      </c>
    </row>
    <row r="1001" spans="1:15" x14ac:dyDescent="0.4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530</v>
      </c>
      <c r="H1001" t="s">
        <v>531</v>
      </c>
      <c r="J1001" t="s">
        <v>1465</v>
      </c>
      <c r="K1001" t="s">
        <v>4324</v>
      </c>
      <c r="L1001" t="s">
        <v>4347</v>
      </c>
      <c r="M1001" t="s">
        <v>4348</v>
      </c>
      <c r="N1001" t="s">
        <v>4349</v>
      </c>
      <c r="O1001" t="s">
        <v>4350</v>
      </c>
    </row>
    <row r="1002" spans="1:15" x14ac:dyDescent="0.4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4351</v>
      </c>
      <c r="K1002" t="s">
        <v>1046</v>
      </c>
      <c r="L1002" t="s">
        <v>4352</v>
      </c>
      <c r="M1002" t="s">
        <v>4353</v>
      </c>
      <c r="N1002" t="s">
        <v>4354</v>
      </c>
      <c r="O1002" t="s">
        <v>4355</v>
      </c>
    </row>
    <row r="1003" spans="1:15" x14ac:dyDescent="0.4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tr">
        <f>Metadados!$D$11</f>
        <v>BRAM0250203</v>
      </c>
      <c r="H1003" t="str">
        <f>Metadados!$D$12</f>
        <v>BERÇO 5</v>
      </c>
      <c r="I1003">
        <v>9459060</v>
      </c>
      <c r="K1003" t="s">
        <v>258</v>
      </c>
      <c r="L1003" t="s">
        <v>4228</v>
      </c>
      <c r="M1003" t="s">
        <v>4229</v>
      </c>
      <c r="N1003" t="s">
        <v>4230</v>
      </c>
      <c r="O1003" t="s">
        <v>4231</v>
      </c>
    </row>
    <row r="1004" spans="1:15" x14ac:dyDescent="0.4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">
        <v>516</v>
      </c>
      <c r="H1004" t="s">
        <v>517</v>
      </c>
      <c r="J1004" t="s">
        <v>1119</v>
      </c>
      <c r="K1004" t="s">
        <v>825</v>
      </c>
      <c r="L1004" t="s">
        <v>4356</v>
      </c>
      <c r="M1004" t="s">
        <v>4357</v>
      </c>
      <c r="N1004" t="s">
        <v>4358</v>
      </c>
      <c r="O1004" t="s">
        <v>4359</v>
      </c>
    </row>
    <row r="1005" spans="1:15" x14ac:dyDescent="0.4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530</v>
      </c>
      <c r="H1005" t="s">
        <v>531</v>
      </c>
      <c r="J1005" t="s">
        <v>2034</v>
      </c>
      <c r="K1005" t="s">
        <v>1005</v>
      </c>
      <c r="L1005" t="s">
        <v>4360</v>
      </c>
      <c r="M1005" t="s">
        <v>4359</v>
      </c>
      <c r="N1005" t="s">
        <v>4361</v>
      </c>
      <c r="O1005" t="s">
        <v>4362</v>
      </c>
    </row>
    <row r="1006" spans="1:15" x14ac:dyDescent="0.4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516</v>
      </c>
      <c r="H1006" t="s">
        <v>517</v>
      </c>
      <c r="J1006" t="s">
        <v>911</v>
      </c>
      <c r="K1006" t="s">
        <v>4363</v>
      </c>
      <c r="L1006" t="s">
        <v>4364</v>
      </c>
      <c r="M1006" t="s">
        <v>4365</v>
      </c>
      <c r="N1006" t="s">
        <v>4366</v>
      </c>
      <c r="O1006" t="s">
        <v>4367</v>
      </c>
    </row>
    <row r="1007" spans="1:15" x14ac:dyDescent="0.4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1465</v>
      </c>
      <c r="K1007" t="s">
        <v>4324</v>
      </c>
      <c r="L1007" t="s">
        <v>4368</v>
      </c>
      <c r="M1007" t="s">
        <v>4369</v>
      </c>
      <c r="N1007" t="s">
        <v>4370</v>
      </c>
      <c r="O1007" t="s">
        <v>4371</v>
      </c>
    </row>
    <row r="1008" spans="1:15" x14ac:dyDescent="0.4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4372</v>
      </c>
      <c r="K1008" t="s">
        <v>925</v>
      </c>
      <c r="L1008" t="s">
        <v>4373</v>
      </c>
      <c r="M1008" t="s">
        <v>4374</v>
      </c>
      <c r="N1008" t="s">
        <v>4375</v>
      </c>
      <c r="O1008" t="s">
        <v>4374</v>
      </c>
    </row>
    <row r="1009" spans="1:15" x14ac:dyDescent="0.4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4376</v>
      </c>
      <c r="N1009" t="s">
        <v>4377</v>
      </c>
      <c r="O1009" t="s">
        <v>1481</v>
      </c>
    </row>
    <row r="1010" spans="1:15" x14ac:dyDescent="0.4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tr">
        <f>Metadados!$D$11</f>
        <v>BRAM0250203</v>
      </c>
      <c r="H1010" t="str">
        <f>Metadados!$D$12</f>
        <v>BERÇO 5</v>
      </c>
      <c r="I1010">
        <v>9700342</v>
      </c>
      <c r="K1010" t="s">
        <v>3207</v>
      </c>
      <c r="L1010" t="s">
        <v>4232</v>
      </c>
      <c r="M1010" t="s">
        <v>4233</v>
      </c>
      <c r="N1010" t="s">
        <v>4234</v>
      </c>
      <c r="O1010" t="s">
        <v>4235</v>
      </c>
    </row>
    <row r="1011" spans="1:15" x14ac:dyDescent="0.4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">
        <v>530</v>
      </c>
      <c r="H1011" t="s">
        <v>531</v>
      </c>
      <c r="J1011" t="s">
        <v>1465</v>
      </c>
      <c r="K1011" t="s">
        <v>4324</v>
      </c>
      <c r="L1011" t="s">
        <v>4378</v>
      </c>
      <c r="M1011" t="s">
        <v>4379</v>
      </c>
      <c r="N1011" t="s">
        <v>4380</v>
      </c>
      <c r="O1011" t="s">
        <v>4381</v>
      </c>
    </row>
    <row r="1012" spans="1:15" x14ac:dyDescent="0.4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516</v>
      </c>
      <c r="H1012" t="s">
        <v>517</v>
      </c>
      <c r="J1012" t="s">
        <v>944</v>
      </c>
      <c r="K1012" t="s">
        <v>667</v>
      </c>
      <c r="L1012" t="s">
        <v>4382</v>
      </c>
      <c r="M1012" t="s">
        <v>4383</v>
      </c>
      <c r="N1012" t="s">
        <v>4384</v>
      </c>
      <c r="O1012" t="s">
        <v>4385</v>
      </c>
    </row>
    <row r="1013" spans="1:15" x14ac:dyDescent="0.4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4386</v>
      </c>
      <c r="N1013" t="s">
        <v>4387</v>
      </c>
      <c r="O1013" t="s">
        <v>4385</v>
      </c>
    </row>
    <row r="1014" spans="1:15" x14ac:dyDescent="0.4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4388</v>
      </c>
      <c r="K1014" t="s">
        <v>1171</v>
      </c>
      <c r="L1014" t="s">
        <v>4389</v>
      </c>
      <c r="M1014" t="s">
        <v>4390</v>
      </c>
      <c r="N1014" t="s">
        <v>4391</v>
      </c>
      <c r="O1014" t="s">
        <v>4392</v>
      </c>
    </row>
    <row r="1015" spans="1:15" x14ac:dyDescent="0.4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tr">
        <f>Metadados!$D$11</f>
        <v>BRAM0250203</v>
      </c>
      <c r="H1015" t="str">
        <f>Metadados!$D$12</f>
        <v>BERÇO 5</v>
      </c>
      <c r="I1015">
        <v>9895927</v>
      </c>
      <c r="K1015" t="s">
        <v>4215</v>
      </c>
      <c r="L1015" t="s">
        <v>4236</v>
      </c>
      <c r="M1015" t="s">
        <v>4237</v>
      </c>
      <c r="N1015" t="s">
        <v>4238</v>
      </c>
      <c r="O1015" t="s">
        <v>4239</v>
      </c>
    </row>
    <row r="1016" spans="1:15" x14ac:dyDescent="0.4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">
        <v>516</v>
      </c>
      <c r="H1016" t="s">
        <v>517</v>
      </c>
      <c r="J1016" t="s">
        <v>2239</v>
      </c>
      <c r="K1016" t="s">
        <v>4393</v>
      </c>
      <c r="L1016" t="s">
        <v>4394</v>
      </c>
      <c r="M1016" t="s">
        <v>4395</v>
      </c>
      <c r="N1016" t="s">
        <v>4396</v>
      </c>
      <c r="O1016" t="s">
        <v>4397</v>
      </c>
    </row>
    <row r="1017" spans="1:15" x14ac:dyDescent="0.4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4398</v>
      </c>
      <c r="K1017" t="s">
        <v>4399</v>
      </c>
      <c r="L1017" t="s">
        <v>4400</v>
      </c>
      <c r="M1017" t="s">
        <v>4401</v>
      </c>
      <c r="N1017" t="s">
        <v>4402</v>
      </c>
      <c r="O1017" t="s">
        <v>4403</v>
      </c>
    </row>
    <row r="1018" spans="1:15" x14ac:dyDescent="0.4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4404</v>
      </c>
      <c r="N1018" t="s">
        <v>4405</v>
      </c>
      <c r="O1018" t="s">
        <v>4403</v>
      </c>
    </row>
    <row r="1019" spans="1:15" x14ac:dyDescent="0.4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931</v>
      </c>
      <c r="K1019" t="s">
        <v>932</v>
      </c>
      <c r="L1019" t="s">
        <v>4406</v>
      </c>
      <c r="M1019" t="s">
        <v>4407</v>
      </c>
      <c r="N1019" t="s">
        <v>4408</v>
      </c>
      <c r="O1019" t="s">
        <v>4409</v>
      </c>
    </row>
    <row r="1020" spans="1:15" x14ac:dyDescent="0.4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1482</v>
      </c>
      <c r="K1020" t="s">
        <v>1483</v>
      </c>
      <c r="L1020" t="s">
        <v>4410</v>
      </c>
      <c r="M1020" t="s">
        <v>4411</v>
      </c>
      <c r="N1020" t="s">
        <v>4412</v>
      </c>
      <c r="O1020" t="s">
        <v>4413</v>
      </c>
    </row>
    <row r="1021" spans="1:15" x14ac:dyDescent="0.4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4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530</v>
      </c>
      <c r="H1022" t="s">
        <v>531</v>
      </c>
      <c r="J1022" t="s">
        <v>4416</v>
      </c>
      <c r="K1022" t="s">
        <v>4417</v>
      </c>
      <c r="L1022" t="s">
        <v>4418</v>
      </c>
      <c r="M1022" t="s">
        <v>4419</v>
      </c>
      <c r="N1022" t="s">
        <v>4420</v>
      </c>
      <c r="O1022" t="s">
        <v>4421</v>
      </c>
    </row>
    <row r="1023" spans="1:15" x14ac:dyDescent="0.4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4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516</v>
      </c>
      <c r="H1024" t="s">
        <v>517</v>
      </c>
      <c r="J1024" t="s">
        <v>1676</v>
      </c>
      <c r="K1024" t="s">
        <v>1063</v>
      </c>
      <c r="L1024" t="s">
        <v>4424</v>
      </c>
      <c r="M1024" t="s">
        <v>4425</v>
      </c>
      <c r="N1024" t="s">
        <v>4426</v>
      </c>
      <c r="O1024" t="s">
        <v>4427</v>
      </c>
    </row>
    <row r="1025" spans="1:15" x14ac:dyDescent="0.4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tr">
        <f>Metadados!$D$11</f>
        <v>BRAM0250203</v>
      </c>
      <c r="H1025" t="str">
        <f>Metadados!$D$12</f>
        <v>BERÇO 5</v>
      </c>
      <c r="I1025">
        <v>9380087</v>
      </c>
      <c r="K1025" t="s">
        <v>1886</v>
      </c>
      <c r="L1025" t="s">
        <v>4240</v>
      </c>
      <c r="M1025" t="s">
        <v>4241</v>
      </c>
      <c r="N1025" t="s">
        <v>4242</v>
      </c>
      <c r="O1025" t="s">
        <v>4243</v>
      </c>
    </row>
    <row r="1026" spans="1:15" x14ac:dyDescent="0.4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4244</v>
      </c>
      <c r="N1026" t="s">
        <v>4245</v>
      </c>
      <c r="O1026" t="s">
        <v>4243</v>
      </c>
    </row>
    <row r="1027" spans="1:15" x14ac:dyDescent="0.4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">
        <v>530</v>
      </c>
      <c r="H1027" t="s">
        <v>531</v>
      </c>
      <c r="J1027" t="s">
        <v>1737</v>
      </c>
      <c r="K1027" t="s">
        <v>1738</v>
      </c>
      <c r="L1027" t="s">
        <v>4433</v>
      </c>
      <c r="M1027" t="s">
        <v>4434</v>
      </c>
      <c r="N1027" t="s">
        <v>4435</v>
      </c>
      <c r="O1027" t="s">
        <v>4436</v>
      </c>
    </row>
    <row r="1028" spans="1:15" x14ac:dyDescent="0.4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516</v>
      </c>
      <c r="H1028" t="s">
        <v>517</v>
      </c>
      <c r="J1028" t="s">
        <v>1983</v>
      </c>
      <c r="K1028" t="s">
        <v>643</v>
      </c>
      <c r="L1028" t="s">
        <v>4437</v>
      </c>
      <c r="M1028" t="s">
        <v>4438</v>
      </c>
      <c r="N1028" t="s">
        <v>4439</v>
      </c>
      <c r="O1028" t="s">
        <v>4440</v>
      </c>
    </row>
    <row r="1029" spans="1:15" x14ac:dyDescent="0.4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530</v>
      </c>
      <c r="H1029" t="s">
        <v>531</v>
      </c>
      <c r="J1029" t="s">
        <v>4441</v>
      </c>
      <c r="K1029" t="s">
        <v>949</v>
      </c>
      <c r="L1029" t="s">
        <v>4442</v>
      </c>
      <c r="M1029" t="s">
        <v>4443</v>
      </c>
      <c r="N1029" t="s">
        <v>4444</v>
      </c>
      <c r="O1029" t="s">
        <v>4445</v>
      </c>
    </row>
    <row r="1030" spans="1:15" x14ac:dyDescent="0.4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3540</v>
      </c>
      <c r="K1030" t="s">
        <v>4428</v>
      </c>
      <c r="L1030" t="s">
        <v>4429</v>
      </c>
      <c r="M1030" t="s">
        <v>4430</v>
      </c>
      <c r="N1030" t="s">
        <v>4431</v>
      </c>
      <c r="O1030" t="s">
        <v>4432</v>
      </c>
    </row>
    <row r="1031" spans="1:15" x14ac:dyDescent="0.4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516</v>
      </c>
      <c r="H1031" t="s">
        <v>517</v>
      </c>
      <c r="J1031" t="s">
        <v>1699</v>
      </c>
      <c r="K1031" t="s">
        <v>594</v>
      </c>
      <c r="L1031" t="s">
        <v>4450</v>
      </c>
      <c r="M1031" t="s">
        <v>4451</v>
      </c>
      <c r="N1031" t="s">
        <v>4452</v>
      </c>
      <c r="O1031" t="s">
        <v>4453</v>
      </c>
    </row>
    <row r="1032" spans="1:15" x14ac:dyDescent="0.4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530</v>
      </c>
      <c r="H1032" t="s">
        <v>531</v>
      </c>
      <c r="J1032" t="s">
        <v>2503</v>
      </c>
      <c r="K1032" t="s">
        <v>2504</v>
      </c>
      <c r="L1032" t="s">
        <v>4454</v>
      </c>
      <c r="M1032" t="s">
        <v>4455</v>
      </c>
      <c r="N1032" t="s">
        <v>4456</v>
      </c>
      <c r="O1032" t="s">
        <v>4457</v>
      </c>
    </row>
    <row r="1033" spans="1:15" x14ac:dyDescent="0.4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516</v>
      </c>
      <c r="H1033" t="s">
        <v>517</v>
      </c>
      <c r="J1033" t="s">
        <v>4458</v>
      </c>
      <c r="K1033" t="s">
        <v>4459</v>
      </c>
      <c r="L1033" t="s">
        <v>4460</v>
      </c>
      <c r="M1033" t="s">
        <v>4461</v>
      </c>
      <c r="N1033" t="s">
        <v>4462</v>
      </c>
      <c r="O1033" t="s">
        <v>4463</v>
      </c>
    </row>
    <row r="1034" spans="1:15" x14ac:dyDescent="0.4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4464</v>
      </c>
      <c r="K1034" t="s">
        <v>3934</v>
      </c>
      <c r="L1034" t="s">
        <v>4465</v>
      </c>
      <c r="M1034" t="s">
        <v>4466</v>
      </c>
      <c r="N1034" t="s">
        <v>4467</v>
      </c>
      <c r="O1034" t="s">
        <v>4468</v>
      </c>
    </row>
    <row r="1035" spans="1:15" x14ac:dyDescent="0.4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1293</v>
      </c>
      <c r="K1035" t="s">
        <v>638</v>
      </c>
      <c r="L1035" t="s">
        <v>4446</v>
      </c>
      <c r="M1035" t="s">
        <v>4447</v>
      </c>
      <c r="N1035" t="s">
        <v>4448</v>
      </c>
      <c r="O1035" t="s">
        <v>4449</v>
      </c>
    </row>
    <row r="1036" spans="1:15" x14ac:dyDescent="0.4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523</v>
      </c>
      <c r="H1036" t="s">
        <v>524</v>
      </c>
      <c r="J1036" t="s">
        <v>2503</v>
      </c>
      <c r="K1036" t="s">
        <v>2504</v>
      </c>
      <c r="L1036" t="s">
        <v>4469</v>
      </c>
      <c r="M1036" t="s">
        <v>4470</v>
      </c>
      <c r="N1036" t="s">
        <v>4471</v>
      </c>
      <c r="O1036" t="s">
        <v>4472</v>
      </c>
    </row>
    <row r="1037" spans="1:15" x14ac:dyDescent="0.4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516</v>
      </c>
      <c r="H1037" t="s">
        <v>517</v>
      </c>
      <c r="J1037" t="s">
        <v>2257</v>
      </c>
      <c r="K1037" t="s">
        <v>2258</v>
      </c>
      <c r="L1037" t="s">
        <v>4473</v>
      </c>
      <c r="M1037" t="s">
        <v>4474</v>
      </c>
      <c r="N1037" t="s">
        <v>4475</v>
      </c>
      <c r="O1037" t="s">
        <v>4476</v>
      </c>
    </row>
    <row r="1038" spans="1:15" x14ac:dyDescent="0.4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530</v>
      </c>
      <c r="H1038" t="s">
        <v>531</v>
      </c>
      <c r="J1038" t="s">
        <v>4477</v>
      </c>
      <c r="K1038" t="s">
        <v>4478</v>
      </c>
      <c r="L1038" t="s">
        <v>4479</v>
      </c>
      <c r="M1038" t="s">
        <v>4480</v>
      </c>
      <c r="N1038" t="s">
        <v>4481</v>
      </c>
      <c r="O1038" t="s">
        <v>4482</v>
      </c>
    </row>
    <row r="1039" spans="1:15" x14ac:dyDescent="0.4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4487</v>
      </c>
      <c r="K1039" t="s">
        <v>4488</v>
      </c>
      <c r="L1039" t="s">
        <v>4479</v>
      </c>
      <c r="M1039" t="s">
        <v>4484</v>
      </c>
      <c r="N1039" t="s">
        <v>4489</v>
      </c>
      <c r="O1039" t="s">
        <v>4490</v>
      </c>
    </row>
    <row r="1040" spans="1:15" x14ac:dyDescent="0.4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516</v>
      </c>
      <c r="H1040" t="s">
        <v>517</v>
      </c>
      <c r="J1040" t="s">
        <v>2678</v>
      </c>
      <c r="K1040" t="s">
        <v>2679</v>
      </c>
      <c r="L1040" t="s">
        <v>4483</v>
      </c>
      <c r="M1040" t="s">
        <v>4484</v>
      </c>
      <c r="N1040" t="s">
        <v>4485</v>
      </c>
      <c r="O1040" t="s">
        <v>4486</v>
      </c>
    </row>
    <row r="1041" spans="1:15" x14ac:dyDescent="0.4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530</v>
      </c>
      <c r="H1041" t="s">
        <v>531</v>
      </c>
      <c r="J1041" t="s">
        <v>2569</v>
      </c>
      <c r="K1041" t="s">
        <v>955</v>
      </c>
      <c r="L1041" t="s">
        <v>4491</v>
      </c>
      <c r="M1041" t="s">
        <v>4492</v>
      </c>
      <c r="N1041" t="s">
        <v>4493</v>
      </c>
      <c r="O1041" t="s">
        <v>4494</v>
      </c>
    </row>
    <row r="1042" spans="1:15" x14ac:dyDescent="0.4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4495</v>
      </c>
      <c r="K1042" t="s">
        <v>4077</v>
      </c>
      <c r="L1042" t="s">
        <v>4496</v>
      </c>
      <c r="M1042" t="s">
        <v>4497</v>
      </c>
      <c r="N1042" t="s">
        <v>4498</v>
      </c>
      <c r="O1042" t="s">
        <v>4499</v>
      </c>
    </row>
    <row r="1043" spans="1:15" x14ac:dyDescent="0.4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4498</v>
      </c>
      <c r="N1043" t="s">
        <v>4500</v>
      </c>
      <c r="O1043" t="s">
        <v>4499</v>
      </c>
    </row>
    <row r="1044" spans="1:15" x14ac:dyDescent="0.4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516</v>
      </c>
      <c r="H1044" t="s">
        <v>517</v>
      </c>
      <c r="J1044" t="s">
        <v>3603</v>
      </c>
      <c r="K1044" t="s">
        <v>3604</v>
      </c>
      <c r="L1044" t="s">
        <v>4501</v>
      </c>
      <c r="M1044" t="s">
        <v>4502</v>
      </c>
      <c r="N1044" t="s">
        <v>4503</v>
      </c>
      <c r="O1044" t="s">
        <v>4504</v>
      </c>
    </row>
    <row r="1045" spans="1:15" x14ac:dyDescent="0.4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4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523</v>
      </c>
      <c r="H1046" t="s">
        <v>524</v>
      </c>
      <c r="J1046" t="s">
        <v>4507</v>
      </c>
      <c r="K1046" t="s">
        <v>1360</v>
      </c>
      <c r="L1046" t="s">
        <v>4508</v>
      </c>
      <c r="M1046" t="s">
        <v>4509</v>
      </c>
      <c r="N1046" t="s">
        <v>4510</v>
      </c>
      <c r="O1046" t="s">
        <v>4511</v>
      </c>
    </row>
    <row r="1047" spans="1:15" x14ac:dyDescent="0.4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516</v>
      </c>
      <c r="H1047" t="s">
        <v>517</v>
      </c>
      <c r="J1047" t="s">
        <v>4512</v>
      </c>
      <c r="K1047" t="s">
        <v>4513</v>
      </c>
      <c r="L1047" t="s">
        <v>4514</v>
      </c>
      <c r="M1047" t="s">
        <v>4515</v>
      </c>
      <c r="N1047" t="s">
        <v>4516</v>
      </c>
      <c r="O1047" t="s">
        <v>4517</v>
      </c>
    </row>
    <row r="1048" spans="1:15" x14ac:dyDescent="0.4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4518</v>
      </c>
      <c r="N1048" t="s">
        <v>4519</v>
      </c>
      <c r="O1048" t="s">
        <v>4517</v>
      </c>
    </row>
    <row r="1049" spans="1:15" x14ac:dyDescent="0.4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tr">
        <f>Metadados!$D$11</f>
        <v>BRAM0250203</v>
      </c>
      <c r="H1049" t="str">
        <f>Metadados!$D$12</f>
        <v>BERÇO 5</v>
      </c>
      <c r="I1049">
        <v>9459060</v>
      </c>
      <c r="K1049" t="s">
        <v>258</v>
      </c>
      <c r="L1049" t="s">
        <v>4246</v>
      </c>
      <c r="M1049" t="s">
        <v>4247</v>
      </c>
      <c r="N1049" t="s">
        <v>4248</v>
      </c>
      <c r="O1049" t="s">
        <v>4249</v>
      </c>
    </row>
    <row r="1050" spans="1:15" x14ac:dyDescent="0.4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">
        <v>516</v>
      </c>
      <c r="H1050" t="s">
        <v>517</v>
      </c>
      <c r="J1050" t="s">
        <v>1129</v>
      </c>
      <c r="K1050" t="s">
        <v>557</v>
      </c>
      <c r="L1050" t="s">
        <v>4520</v>
      </c>
      <c r="M1050" t="s">
        <v>4521</v>
      </c>
      <c r="N1050" t="s">
        <v>4522</v>
      </c>
      <c r="O1050" t="s">
        <v>4523</v>
      </c>
    </row>
    <row r="1051" spans="1:15" x14ac:dyDescent="0.4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530</v>
      </c>
      <c r="H1051" t="s">
        <v>531</v>
      </c>
      <c r="J1051" t="s">
        <v>3321</v>
      </c>
      <c r="K1051" t="s">
        <v>3322</v>
      </c>
      <c r="L1051" t="s">
        <v>4524</v>
      </c>
      <c r="M1051" t="s">
        <v>4525</v>
      </c>
      <c r="N1051" t="s">
        <v>4526</v>
      </c>
      <c r="O1051" t="s">
        <v>4527</v>
      </c>
    </row>
    <row r="1052" spans="1:15" x14ac:dyDescent="0.4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1988</v>
      </c>
      <c r="K1052" t="s">
        <v>589</v>
      </c>
      <c r="L1052" t="s">
        <v>4528</v>
      </c>
      <c r="M1052" t="s">
        <v>4529</v>
      </c>
      <c r="N1052" t="s">
        <v>4530</v>
      </c>
      <c r="O1052" t="s">
        <v>4531</v>
      </c>
    </row>
    <row r="1053" spans="1:15" x14ac:dyDescent="0.4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516</v>
      </c>
      <c r="H1053" t="s">
        <v>517</v>
      </c>
      <c r="J1053" t="s">
        <v>4532</v>
      </c>
      <c r="K1053" t="s">
        <v>4533</v>
      </c>
      <c r="L1053" t="s">
        <v>4534</v>
      </c>
      <c r="M1053" t="s">
        <v>4535</v>
      </c>
      <c r="N1053" t="s">
        <v>4536</v>
      </c>
      <c r="O1053" t="s">
        <v>4537</v>
      </c>
    </row>
    <row r="1054" spans="1:15" x14ac:dyDescent="0.4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530</v>
      </c>
      <c r="H1054" t="s">
        <v>531</v>
      </c>
      <c r="J1054" t="s">
        <v>1045</v>
      </c>
      <c r="K1054" t="s">
        <v>1046</v>
      </c>
      <c r="L1054" t="s">
        <v>4538</v>
      </c>
      <c r="M1054" t="s">
        <v>4539</v>
      </c>
      <c r="N1054" t="s">
        <v>4540</v>
      </c>
      <c r="O1054" t="s">
        <v>4541</v>
      </c>
    </row>
    <row r="1055" spans="1:15" x14ac:dyDescent="0.4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516</v>
      </c>
      <c r="H1055" t="s">
        <v>517</v>
      </c>
      <c r="J1055" t="s">
        <v>2522</v>
      </c>
      <c r="K1055" t="s">
        <v>2523</v>
      </c>
      <c r="L1055" t="s">
        <v>4542</v>
      </c>
      <c r="M1055" t="s">
        <v>4543</v>
      </c>
      <c r="N1055" t="s">
        <v>4544</v>
      </c>
      <c r="O1055" t="s">
        <v>4545</v>
      </c>
    </row>
    <row r="1056" spans="1:15" x14ac:dyDescent="0.4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530</v>
      </c>
      <c r="H1056" t="s">
        <v>531</v>
      </c>
      <c r="J1056" t="s">
        <v>2194</v>
      </c>
      <c r="K1056" t="s">
        <v>2195</v>
      </c>
      <c r="L1056" t="s">
        <v>4546</v>
      </c>
      <c r="M1056" t="s">
        <v>4547</v>
      </c>
      <c r="N1056" t="s">
        <v>4548</v>
      </c>
      <c r="O1056" t="s">
        <v>4549</v>
      </c>
    </row>
    <row r="1057" spans="1:15" x14ac:dyDescent="0.4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tr">
        <f>Metadados!$D$11</f>
        <v>BRAM0250203</v>
      </c>
      <c r="H1057" t="str">
        <f>Metadados!$D$12</f>
        <v>BERÇO 5</v>
      </c>
      <c r="I1057">
        <v>9657038</v>
      </c>
      <c r="K1057" t="s">
        <v>67</v>
      </c>
      <c r="L1057" t="s">
        <v>4250</v>
      </c>
      <c r="M1057" t="s">
        <v>4251</v>
      </c>
      <c r="N1057" t="s">
        <v>4252</v>
      </c>
      <c r="O1057" t="s">
        <v>4253</v>
      </c>
    </row>
    <row r="1058" spans="1:15" x14ac:dyDescent="0.4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">
        <v>516</v>
      </c>
      <c r="H1058" t="s">
        <v>517</v>
      </c>
      <c r="J1058" t="s">
        <v>1615</v>
      </c>
      <c r="K1058" t="s">
        <v>1616</v>
      </c>
      <c r="L1058" t="s">
        <v>4550</v>
      </c>
      <c r="M1058" t="s">
        <v>4551</v>
      </c>
      <c r="N1058" t="s">
        <v>4552</v>
      </c>
      <c r="O1058" t="s">
        <v>4553</v>
      </c>
    </row>
    <row r="1059" spans="1:15" x14ac:dyDescent="0.4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530</v>
      </c>
      <c r="H1059" t="s">
        <v>531</v>
      </c>
      <c r="J1059" t="s">
        <v>1298</v>
      </c>
      <c r="K1059" t="s">
        <v>1299</v>
      </c>
      <c r="L1059" t="s">
        <v>4554</v>
      </c>
      <c r="M1059" t="s">
        <v>4555</v>
      </c>
      <c r="N1059" t="s">
        <v>4556</v>
      </c>
      <c r="O1059" t="s">
        <v>4557</v>
      </c>
    </row>
    <row r="1060" spans="1:15" x14ac:dyDescent="0.4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516</v>
      </c>
      <c r="H1060" t="s">
        <v>517</v>
      </c>
      <c r="J1060" t="s">
        <v>1591</v>
      </c>
      <c r="K1060" t="s">
        <v>1592</v>
      </c>
      <c r="L1060" t="s">
        <v>4558</v>
      </c>
      <c r="M1060" t="s">
        <v>4559</v>
      </c>
      <c r="N1060" t="s">
        <v>4560</v>
      </c>
      <c r="O1060" t="s">
        <v>4561</v>
      </c>
    </row>
    <row r="1061" spans="1:15" x14ac:dyDescent="0.4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530</v>
      </c>
      <c r="H1061" t="s">
        <v>531</v>
      </c>
      <c r="J1061" t="s">
        <v>2917</v>
      </c>
      <c r="K1061" t="s">
        <v>2737</v>
      </c>
      <c r="L1061" t="s">
        <v>4562</v>
      </c>
      <c r="M1061" t="s">
        <v>4563</v>
      </c>
      <c r="N1061" t="s">
        <v>4564</v>
      </c>
      <c r="O1061" t="s">
        <v>4565</v>
      </c>
    </row>
    <row r="1062" spans="1:15" x14ac:dyDescent="0.4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516</v>
      </c>
      <c r="H1062" t="s">
        <v>517</v>
      </c>
      <c r="J1062" t="s">
        <v>4566</v>
      </c>
      <c r="K1062" t="s">
        <v>3914</v>
      </c>
      <c r="L1062" t="s">
        <v>4567</v>
      </c>
      <c r="M1062" t="s">
        <v>4568</v>
      </c>
      <c r="N1062" t="s">
        <v>4569</v>
      </c>
      <c r="O1062" t="s">
        <v>4570</v>
      </c>
    </row>
    <row r="1063" spans="1:15" x14ac:dyDescent="0.4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530</v>
      </c>
      <c r="H1063" t="s">
        <v>531</v>
      </c>
      <c r="J1063" t="s">
        <v>4571</v>
      </c>
      <c r="K1063" t="s">
        <v>4572</v>
      </c>
      <c r="L1063" t="s">
        <v>4573</v>
      </c>
      <c r="M1063" t="s">
        <v>4574</v>
      </c>
      <c r="N1063" t="s">
        <v>4575</v>
      </c>
      <c r="O1063" t="s">
        <v>4576</v>
      </c>
    </row>
    <row r="1064" spans="1:15" x14ac:dyDescent="0.4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tr">
        <f>Metadados!$D$11</f>
        <v>BRAM0250203</v>
      </c>
      <c r="H1064" t="str">
        <f>Metadados!$D$12</f>
        <v>BERÇO 5</v>
      </c>
      <c r="I1064">
        <v>9478688</v>
      </c>
      <c r="K1064" t="s">
        <v>69</v>
      </c>
      <c r="L1064" t="s">
        <v>4254</v>
      </c>
      <c r="M1064" t="s">
        <v>4255</v>
      </c>
      <c r="N1064" t="s">
        <v>4256</v>
      </c>
      <c r="O1064" t="s">
        <v>4257</v>
      </c>
    </row>
    <row r="1065" spans="1:15" x14ac:dyDescent="0.4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">
        <v>516</v>
      </c>
      <c r="H1065" t="s">
        <v>517</v>
      </c>
      <c r="J1065" t="s">
        <v>2128</v>
      </c>
      <c r="K1065" t="s">
        <v>2129</v>
      </c>
      <c r="L1065" t="s">
        <v>4577</v>
      </c>
      <c r="M1065" t="s">
        <v>4578</v>
      </c>
      <c r="N1065" t="s">
        <v>4579</v>
      </c>
      <c r="O1065" t="s">
        <v>4580</v>
      </c>
    </row>
    <row r="1066" spans="1:15" x14ac:dyDescent="0.4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530</v>
      </c>
      <c r="H1066" t="s">
        <v>531</v>
      </c>
      <c r="J1066" t="s">
        <v>3331</v>
      </c>
      <c r="K1066" t="s">
        <v>3332</v>
      </c>
      <c r="L1066" t="s">
        <v>4581</v>
      </c>
      <c r="M1066" t="s">
        <v>4582</v>
      </c>
      <c r="N1066" t="s">
        <v>4583</v>
      </c>
      <c r="O1066" t="s">
        <v>4584</v>
      </c>
    </row>
    <row r="1067" spans="1:15" x14ac:dyDescent="0.4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4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516</v>
      </c>
      <c r="H1068" t="s">
        <v>517</v>
      </c>
      <c r="J1068" t="s">
        <v>1531</v>
      </c>
      <c r="K1068" t="s">
        <v>1532</v>
      </c>
      <c r="L1068" t="s">
        <v>4587</v>
      </c>
      <c r="M1068" t="s">
        <v>4588</v>
      </c>
      <c r="N1068" t="s">
        <v>4589</v>
      </c>
      <c r="O1068" t="s">
        <v>4590</v>
      </c>
    </row>
    <row r="1069" spans="1:15" x14ac:dyDescent="0.4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4591</v>
      </c>
      <c r="K1069" t="s">
        <v>4592</v>
      </c>
      <c r="L1069" t="s">
        <v>4593</v>
      </c>
      <c r="M1069" t="s">
        <v>4594</v>
      </c>
      <c r="N1069" t="s">
        <v>4595</v>
      </c>
      <c r="O1069" t="s">
        <v>4596</v>
      </c>
    </row>
    <row r="1070" spans="1:15" x14ac:dyDescent="0.4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1140</v>
      </c>
      <c r="K1070" t="s">
        <v>788</v>
      </c>
      <c r="L1070" t="s">
        <v>4596</v>
      </c>
      <c r="M1070" t="s">
        <v>4597</v>
      </c>
      <c r="N1070" t="s">
        <v>4598</v>
      </c>
      <c r="O1070" t="s">
        <v>4599</v>
      </c>
    </row>
    <row r="1071" spans="1:15" x14ac:dyDescent="0.4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1342</v>
      </c>
      <c r="K1071" t="s">
        <v>1343</v>
      </c>
      <c r="L1071" t="s">
        <v>4606</v>
      </c>
      <c r="M1071" t="s">
        <v>4607</v>
      </c>
      <c r="N1071" t="s">
        <v>4608</v>
      </c>
      <c r="O1071" t="s">
        <v>4609</v>
      </c>
    </row>
    <row r="1072" spans="1:15" x14ac:dyDescent="0.4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530</v>
      </c>
      <c r="H1072" t="s">
        <v>531</v>
      </c>
      <c r="J1072" t="s">
        <v>4600</v>
      </c>
      <c r="K1072" t="s">
        <v>4601</v>
      </c>
      <c r="L1072" t="s">
        <v>4602</v>
      </c>
      <c r="M1072" t="s">
        <v>4603</v>
      </c>
      <c r="N1072" t="s">
        <v>4604</v>
      </c>
      <c r="O1072" t="s">
        <v>4605</v>
      </c>
    </row>
    <row r="1073" spans="1:15" x14ac:dyDescent="0.4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516</v>
      </c>
      <c r="H1073" t="s">
        <v>517</v>
      </c>
      <c r="J1073" t="s">
        <v>1034</v>
      </c>
      <c r="K1073" t="s">
        <v>1035</v>
      </c>
      <c r="L1073" t="s">
        <v>4610</v>
      </c>
      <c r="M1073" t="s">
        <v>4611</v>
      </c>
      <c r="N1073" t="s">
        <v>4612</v>
      </c>
      <c r="O1073" t="s">
        <v>4613</v>
      </c>
    </row>
    <row r="1074" spans="1:15" x14ac:dyDescent="0.4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4614</v>
      </c>
      <c r="K1074" t="s">
        <v>4615</v>
      </c>
      <c r="L1074" t="s">
        <v>4616</v>
      </c>
      <c r="M1074" t="s">
        <v>4617</v>
      </c>
      <c r="N1074" t="s">
        <v>4618</v>
      </c>
      <c r="O1074" t="s">
        <v>4619</v>
      </c>
    </row>
    <row r="1075" spans="1:15" x14ac:dyDescent="0.4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tr">
        <f>Metadados!$D$11</f>
        <v>BRAM0250203</v>
      </c>
      <c r="H1075" t="str">
        <f>Metadados!$D$12</f>
        <v>BERÇO 5</v>
      </c>
      <c r="I1075">
        <v>9478688</v>
      </c>
      <c r="K1075" t="s">
        <v>258</v>
      </c>
      <c r="L1075" t="s">
        <v>4258</v>
      </c>
      <c r="M1075" t="s">
        <v>4259</v>
      </c>
      <c r="N1075" t="s">
        <v>4260</v>
      </c>
      <c r="O1075" t="s">
        <v>4261</v>
      </c>
    </row>
    <row r="1076" spans="1:15" x14ac:dyDescent="0.4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">
        <v>516</v>
      </c>
      <c r="H1076" t="s">
        <v>517</v>
      </c>
      <c r="J1076" t="s">
        <v>1801</v>
      </c>
      <c r="K1076" t="s">
        <v>764</v>
      </c>
      <c r="L1076" t="s">
        <v>4620</v>
      </c>
      <c r="M1076" t="s">
        <v>4621</v>
      </c>
      <c r="N1076" t="s">
        <v>4622</v>
      </c>
      <c r="O1076" t="s">
        <v>4623</v>
      </c>
    </row>
    <row r="1077" spans="1:15" x14ac:dyDescent="0.4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530</v>
      </c>
      <c r="H1077" t="s">
        <v>531</v>
      </c>
      <c r="J1077" t="s">
        <v>4624</v>
      </c>
      <c r="K1077" t="s">
        <v>3871</v>
      </c>
      <c r="L1077" t="s">
        <v>4625</v>
      </c>
      <c r="M1077" t="s">
        <v>4626</v>
      </c>
      <c r="N1077" t="s">
        <v>4627</v>
      </c>
      <c r="O1077" t="s">
        <v>4628</v>
      </c>
    </row>
    <row r="1078" spans="1:15" x14ac:dyDescent="0.4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516</v>
      </c>
      <c r="H1078" t="s">
        <v>517</v>
      </c>
      <c r="J1078" t="s">
        <v>4629</v>
      </c>
      <c r="K1078" t="s">
        <v>1081</v>
      </c>
      <c r="L1078" t="s">
        <v>4630</v>
      </c>
      <c r="M1078" t="s">
        <v>4631</v>
      </c>
      <c r="N1078" t="s">
        <v>4632</v>
      </c>
      <c r="O1078" t="s">
        <v>4633</v>
      </c>
    </row>
    <row r="1079" spans="1:15" x14ac:dyDescent="0.4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523</v>
      </c>
      <c r="H1079" t="s">
        <v>524</v>
      </c>
      <c r="J1079" t="s">
        <v>2639</v>
      </c>
      <c r="K1079" t="s">
        <v>1978</v>
      </c>
      <c r="L1079" t="s">
        <v>4634</v>
      </c>
      <c r="M1079" t="s">
        <v>4635</v>
      </c>
      <c r="N1079" t="s">
        <v>4636</v>
      </c>
      <c r="O1079" t="s">
        <v>4637</v>
      </c>
    </row>
    <row r="1080" spans="1:15" x14ac:dyDescent="0.4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516</v>
      </c>
      <c r="H1080" t="s">
        <v>517</v>
      </c>
      <c r="J1080" t="s">
        <v>1314</v>
      </c>
      <c r="K1080" t="s">
        <v>1315</v>
      </c>
      <c r="L1080" t="s">
        <v>4638</v>
      </c>
      <c r="M1080" t="s">
        <v>4639</v>
      </c>
      <c r="N1080" t="s">
        <v>4640</v>
      </c>
      <c r="O1080" t="s">
        <v>4641</v>
      </c>
    </row>
    <row r="1081" spans="1:15" x14ac:dyDescent="0.4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4642</v>
      </c>
      <c r="N1081" t="s">
        <v>4643</v>
      </c>
      <c r="O1081" t="s">
        <v>4641</v>
      </c>
    </row>
    <row r="1082" spans="1:15" x14ac:dyDescent="0.4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4644</v>
      </c>
      <c r="N1082" t="s">
        <v>4645</v>
      </c>
      <c r="O1082" t="s">
        <v>4641</v>
      </c>
    </row>
    <row r="1083" spans="1:15" x14ac:dyDescent="0.4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3145</v>
      </c>
      <c r="K1083" t="s">
        <v>2746</v>
      </c>
      <c r="L1083" t="s">
        <v>4646</v>
      </c>
      <c r="M1083" t="s">
        <v>4647</v>
      </c>
      <c r="N1083" t="s">
        <v>4648</v>
      </c>
      <c r="O1083" t="s">
        <v>4649</v>
      </c>
    </row>
    <row r="1084" spans="1:15" x14ac:dyDescent="0.4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523</v>
      </c>
      <c r="H1084" t="s">
        <v>524</v>
      </c>
      <c r="J1084" t="s">
        <v>2912</v>
      </c>
      <c r="K1084" t="s">
        <v>677</v>
      </c>
      <c r="L1084" t="s">
        <v>4650</v>
      </c>
      <c r="M1084" t="s">
        <v>4651</v>
      </c>
      <c r="N1084" t="s">
        <v>4652</v>
      </c>
      <c r="O1084" t="s">
        <v>4653</v>
      </c>
    </row>
    <row r="1085" spans="1:15" x14ac:dyDescent="0.4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516</v>
      </c>
      <c r="H1085" t="s">
        <v>517</v>
      </c>
      <c r="J1085" t="s">
        <v>1050</v>
      </c>
      <c r="K1085" t="s">
        <v>1058</v>
      </c>
      <c r="L1085" t="s">
        <v>4654</v>
      </c>
      <c r="M1085" t="s">
        <v>4655</v>
      </c>
      <c r="N1085" t="s">
        <v>4656</v>
      </c>
      <c r="O1085" t="s">
        <v>4657</v>
      </c>
    </row>
    <row r="1086" spans="1:15" x14ac:dyDescent="0.4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4658</v>
      </c>
      <c r="N1086" t="s">
        <v>4659</v>
      </c>
      <c r="O1086" t="s">
        <v>4660</v>
      </c>
    </row>
    <row r="1087" spans="1:15" x14ac:dyDescent="0.4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523</v>
      </c>
      <c r="H1087" t="s">
        <v>524</v>
      </c>
      <c r="J1087" t="s">
        <v>3033</v>
      </c>
      <c r="K1087" t="s">
        <v>2740</v>
      </c>
      <c r="L1087" t="s">
        <v>4707</v>
      </c>
      <c r="M1087" t="s">
        <v>4708</v>
      </c>
      <c r="N1087" t="s">
        <v>4709</v>
      </c>
      <c r="O1087" t="s">
        <v>4710</v>
      </c>
    </row>
    <row r="1088" spans="1:15" x14ac:dyDescent="0.4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4711</v>
      </c>
      <c r="M1088" t="s">
        <v>4712</v>
      </c>
      <c r="N1088" t="s">
        <v>4708</v>
      </c>
      <c r="O1088" t="s">
        <v>4713</v>
      </c>
    </row>
    <row r="1089" spans="1:15" x14ac:dyDescent="0.4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516</v>
      </c>
      <c r="H1089" t="s">
        <v>517</v>
      </c>
      <c r="J1089" t="s">
        <v>1773</v>
      </c>
      <c r="K1089" t="s">
        <v>1774</v>
      </c>
      <c r="L1089" t="s">
        <v>4714</v>
      </c>
      <c r="M1089" t="s">
        <v>4715</v>
      </c>
      <c r="N1089" t="s">
        <v>4716</v>
      </c>
      <c r="O1089" t="s">
        <v>4717</v>
      </c>
    </row>
    <row r="1090" spans="1:15" x14ac:dyDescent="0.4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523</v>
      </c>
      <c r="H1090" t="s">
        <v>524</v>
      </c>
      <c r="J1090" t="s">
        <v>3345</v>
      </c>
      <c r="K1090" t="s">
        <v>3346</v>
      </c>
      <c r="L1090" t="s">
        <v>4718</v>
      </c>
      <c r="M1090" t="s">
        <v>4719</v>
      </c>
      <c r="N1090" t="s">
        <v>4720</v>
      </c>
      <c r="O1090" t="s">
        <v>4721</v>
      </c>
    </row>
    <row r="1091" spans="1:15" x14ac:dyDescent="0.4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530</v>
      </c>
      <c r="H1091" t="s">
        <v>531</v>
      </c>
      <c r="J1091" t="s">
        <v>1040</v>
      </c>
      <c r="K1091" t="s">
        <v>820</v>
      </c>
      <c r="L1091" t="s">
        <v>4722</v>
      </c>
      <c r="M1091" t="s">
        <v>4723</v>
      </c>
      <c r="N1091" t="s">
        <v>4724</v>
      </c>
      <c r="O1091" t="s">
        <v>4725</v>
      </c>
    </row>
    <row r="1092" spans="1:15" x14ac:dyDescent="0.4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4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516</v>
      </c>
      <c r="H1093" t="s">
        <v>517</v>
      </c>
      <c r="J1093" t="s">
        <v>3414</v>
      </c>
      <c r="K1093" t="s">
        <v>3415</v>
      </c>
      <c r="L1093" t="s">
        <v>4729</v>
      </c>
      <c r="M1093" t="s">
        <v>4730</v>
      </c>
      <c r="N1093" t="s">
        <v>4731</v>
      </c>
      <c r="O1093" t="s">
        <v>4732</v>
      </c>
    </row>
    <row r="1094" spans="1:15" x14ac:dyDescent="0.4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4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tr">
        <f>Metadados!$D$11</f>
        <v>BRAM0250203</v>
      </c>
      <c r="H1095" t="str">
        <f>Metadados!$D$12</f>
        <v>BERÇO 5</v>
      </c>
      <c r="I1095">
        <v>9657038</v>
      </c>
      <c r="K1095" t="s">
        <v>67</v>
      </c>
      <c r="L1095" t="s">
        <v>4262</v>
      </c>
      <c r="M1095" t="s">
        <v>4263</v>
      </c>
      <c r="N1095" t="s">
        <v>4264</v>
      </c>
      <c r="O1095" t="s">
        <v>4265</v>
      </c>
    </row>
    <row r="1096" spans="1:15" x14ac:dyDescent="0.4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">
        <v>530</v>
      </c>
      <c r="H1096" t="s">
        <v>531</v>
      </c>
      <c r="J1096" t="s">
        <v>4739</v>
      </c>
      <c r="K1096" t="s">
        <v>830</v>
      </c>
      <c r="L1096" t="s">
        <v>4740</v>
      </c>
      <c r="M1096" t="s">
        <v>4741</v>
      </c>
      <c r="N1096" t="s">
        <v>4742</v>
      </c>
      <c r="O1096" t="s">
        <v>4743</v>
      </c>
    </row>
    <row r="1097" spans="1:15" x14ac:dyDescent="0.4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2161</v>
      </c>
      <c r="K1097" t="s">
        <v>2162</v>
      </c>
      <c r="L1097" t="s">
        <v>4735</v>
      </c>
      <c r="M1097" t="s">
        <v>4736</v>
      </c>
      <c r="N1097" t="s">
        <v>4737</v>
      </c>
      <c r="O1097" t="s">
        <v>4738</v>
      </c>
    </row>
    <row r="1098" spans="1:15" x14ac:dyDescent="0.4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516</v>
      </c>
      <c r="H1098" t="s">
        <v>517</v>
      </c>
      <c r="J1098" t="s">
        <v>4744</v>
      </c>
      <c r="K1098" t="s">
        <v>1950</v>
      </c>
      <c r="L1098" t="s">
        <v>4745</v>
      </c>
      <c r="M1098" t="s">
        <v>4746</v>
      </c>
      <c r="N1098" t="s">
        <v>4747</v>
      </c>
      <c r="O1098" t="s">
        <v>4748</v>
      </c>
    </row>
    <row r="1099" spans="1:15" x14ac:dyDescent="0.4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530</v>
      </c>
      <c r="H1099" t="s">
        <v>531</v>
      </c>
      <c r="J1099" t="s">
        <v>938</v>
      </c>
      <c r="K1099" t="s">
        <v>939</v>
      </c>
      <c r="L1099" t="s">
        <v>4749</v>
      </c>
      <c r="M1099" t="s">
        <v>4750</v>
      </c>
      <c r="N1099" t="s">
        <v>4751</v>
      </c>
      <c r="O1099" t="s">
        <v>4752</v>
      </c>
    </row>
    <row r="1100" spans="1:15" x14ac:dyDescent="0.4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516</v>
      </c>
      <c r="H1100" t="s">
        <v>517</v>
      </c>
      <c r="J1100" t="s">
        <v>966</v>
      </c>
      <c r="K1100" t="s">
        <v>967</v>
      </c>
      <c r="L1100" t="s">
        <v>4753</v>
      </c>
      <c r="M1100" t="s">
        <v>4754</v>
      </c>
      <c r="N1100" t="s">
        <v>4755</v>
      </c>
      <c r="O1100" t="s">
        <v>4756</v>
      </c>
    </row>
    <row r="1101" spans="1:15" x14ac:dyDescent="0.4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530</v>
      </c>
      <c r="H1101" t="s">
        <v>531</v>
      </c>
      <c r="J1101" t="s">
        <v>1796</v>
      </c>
      <c r="K1101" t="s">
        <v>1797</v>
      </c>
      <c r="L1101" t="s">
        <v>4757</v>
      </c>
      <c r="M1101" t="s">
        <v>4758</v>
      </c>
      <c r="N1101" t="s">
        <v>4759</v>
      </c>
      <c r="O1101" t="s">
        <v>4760</v>
      </c>
    </row>
    <row r="1102" spans="1:15" x14ac:dyDescent="0.4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516</v>
      </c>
      <c r="H1102" t="s">
        <v>517</v>
      </c>
      <c r="J1102" t="s">
        <v>4761</v>
      </c>
      <c r="K1102" t="s">
        <v>1289</v>
      </c>
      <c r="L1102" t="s">
        <v>4762</v>
      </c>
      <c r="M1102" t="s">
        <v>4763</v>
      </c>
      <c r="N1102" t="s">
        <v>4764</v>
      </c>
      <c r="O1102" t="s">
        <v>4765</v>
      </c>
    </row>
    <row r="1103" spans="1:15" x14ac:dyDescent="0.4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523</v>
      </c>
      <c r="H1103" t="s">
        <v>524</v>
      </c>
      <c r="J1103" t="s">
        <v>3592</v>
      </c>
      <c r="K1103" t="s">
        <v>755</v>
      </c>
      <c r="L1103" t="s">
        <v>4766</v>
      </c>
      <c r="M1103" t="s">
        <v>4767</v>
      </c>
      <c r="N1103" t="s">
        <v>4768</v>
      </c>
      <c r="O1103" t="s">
        <v>4769</v>
      </c>
    </row>
    <row r="1104" spans="1:15" x14ac:dyDescent="0.4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530</v>
      </c>
      <c r="H1104" t="s">
        <v>531</v>
      </c>
      <c r="J1104" t="s">
        <v>1687</v>
      </c>
      <c r="K1104" t="s">
        <v>1688</v>
      </c>
      <c r="L1104" t="s">
        <v>4770</v>
      </c>
      <c r="M1104" t="s">
        <v>4771</v>
      </c>
      <c r="N1104" t="s">
        <v>4772</v>
      </c>
      <c r="O1104" t="s">
        <v>4773</v>
      </c>
    </row>
    <row r="1105" spans="1:15" x14ac:dyDescent="0.4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4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tr">
        <f>Metadados!$D$11</f>
        <v>BRAM0250203</v>
      </c>
      <c r="H1106" t="str">
        <f>Metadados!$D$12</f>
        <v>BERÇO 5</v>
      </c>
      <c r="I1106">
        <v>9416836</v>
      </c>
      <c r="K1106" t="s">
        <v>100</v>
      </c>
      <c r="L1106" t="s">
        <v>4688</v>
      </c>
      <c r="M1106" t="s">
        <v>4689</v>
      </c>
      <c r="N1106" t="s">
        <v>4690</v>
      </c>
      <c r="O1106" t="s">
        <v>4691</v>
      </c>
    </row>
    <row r="1107" spans="1:15" x14ac:dyDescent="0.4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4692</v>
      </c>
      <c r="N1107" t="s">
        <v>4693</v>
      </c>
      <c r="O1107" t="s">
        <v>4691</v>
      </c>
    </row>
    <row r="1108" spans="1:15" x14ac:dyDescent="0.4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">
        <v>516</v>
      </c>
      <c r="H1108" t="s">
        <v>517</v>
      </c>
      <c r="J1108" t="s">
        <v>4776</v>
      </c>
      <c r="K1108" t="s">
        <v>4777</v>
      </c>
      <c r="L1108" t="s">
        <v>4778</v>
      </c>
      <c r="M1108" t="s">
        <v>4779</v>
      </c>
      <c r="N1108" t="s">
        <v>4780</v>
      </c>
      <c r="O1108" t="s">
        <v>4781</v>
      </c>
    </row>
    <row r="1109" spans="1:15" x14ac:dyDescent="0.4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4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1326</v>
      </c>
      <c r="K1110" t="s">
        <v>1327</v>
      </c>
      <c r="L1110" t="s">
        <v>4784</v>
      </c>
      <c r="M1110" t="s">
        <v>4785</v>
      </c>
      <c r="N1110" t="s">
        <v>4786</v>
      </c>
      <c r="O1110" t="s">
        <v>4787</v>
      </c>
    </row>
    <row r="1111" spans="1:15" x14ac:dyDescent="0.4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tr">
        <f>Metadados!$D$11</f>
        <v>BRAM0250203</v>
      </c>
      <c r="H1111" t="str">
        <f>Metadados!$D$12</f>
        <v>BERÇO 5</v>
      </c>
      <c r="I1111">
        <v>9439802</v>
      </c>
      <c r="K1111" t="s">
        <v>4706</v>
      </c>
      <c r="L1111" t="s">
        <v>4694</v>
      </c>
      <c r="M1111" t="s">
        <v>4695</v>
      </c>
      <c r="N1111" t="s">
        <v>4696</v>
      </c>
      <c r="O1111" t="s">
        <v>4697</v>
      </c>
    </row>
    <row r="1112" spans="1:15" x14ac:dyDescent="0.4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">
        <v>516</v>
      </c>
      <c r="H1112" t="s">
        <v>517</v>
      </c>
      <c r="J1112" t="s">
        <v>3442</v>
      </c>
      <c r="K1112" t="s">
        <v>3774</v>
      </c>
      <c r="L1112" t="s">
        <v>4788</v>
      </c>
      <c r="M1112" t="s">
        <v>4789</v>
      </c>
      <c r="N1112" t="s">
        <v>4790</v>
      </c>
      <c r="O1112" t="s">
        <v>4791</v>
      </c>
    </row>
    <row r="1113" spans="1:15" x14ac:dyDescent="0.4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1180</v>
      </c>
      <c r="K1113" t="s">
        <v>1181</v>
      </c>
      <c r="L1113" t="s">
        <v>4792</v>
      </c>
      <c r="M1113" t="s">
        <v>4793</v>
      </c>
      <c r="N1113" t="s">
        <v>4794</v>
      </c>
      <c r="O1113" t="s">
        <v>4795</v>
      </c>
    </row>
    <row r="1114" spans="1:15" x14ac:dyDescent="0.4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1175</v>
      </c>
      <c r="K1114" t="s">
        <v>648</v>
      </c>
      <c r="L1114" t="s">
        <v>4796</v>
      </c>
      <c r="M1114" t="s">
        <v>4797</v>
      </c>
      <c r="N1114" t="s">
        <v>4798</v>
      </c>
      <c r="O1114" t="s">
        <v>4799</v>
      </c>
    </row>
    <row r="1115" spans="1:15" x14ac:dyDescent="0.4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530</v>
      </c>
      <c r="H1115" t="s">
        <v>531</v>
      </c>
      <c r="J1115" t="s">
        <v>4800</v>
      </c>
      <c r="K1115" t="s">
        <v>4801</v>
      </c>
      <c r="L1115" t="s">
        <v>4802</v>
      </c>
      <c r="M1115" t="s">
        <v>4803</v>
      </c>
      <c r="N1115" t="s">
        <v>4804</v>
      </c>
      <c r="O1115" t="s">
        <v>4805</v>
      </c>
    </row>
    <row r="1116" spans="1:15" x14ac:dyDescent="0.4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516</v>
      </c>
      <c r="H1116" t="s">
        <v>517</v>
      </c>
      <c r="J1116" t="s">
        <v>4512</v>
      </c>
      <c r="K1116" t="s">
        <v>4806</v>
      </c>
      <c r="L1116" t="s">
        <v>4807</v>
      </c>
      <c r="M1116" t="s">
        <v>4808</v>
      </c>
      <c r="N1116" t="s">
        <v>4809</v>
      </c>
      <c r="O1116" t="s">
        <v>4810</v>
      </c>
    </row>
    <row r="1117" spans="1:15" x14ac:dyDescent="0.4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tr">
        <f>Metadados!$D$11</f>
        <v>BRAM0250203</v>
      </c>
      <c r="H1117" t="str">
        <f>Metadados!$D$12</f>
        <v>BERÇO 5</v>
      </c>
      <c r="I1117">
        <v>9489912</v>
      </c>
      <c r="K1117" t="s">
        <v>97</v>
      </c>
      <c r="L1117" t="s">
        <v>4698</v>
      </c>
      <c r="M1117" t="s">
        <v>4699</v>
      </c>
      <c r="N1117" t="s">
        <v>4700</v>
      </c>
      <c r="O1117" t="s">
        <v>4701</v>
      </c>
    </row>
    <row r="1118" spans="1:15" x14ac:dyDescent="0.4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">
        <v>516</v>
      </c>
      <c r="H1118" t="s">
        <v>517</v>
      </c>
      <c r="J1118" t="s">
        <v>2298</v>
      </c>
      <c r="K1118" t="s">
        <v>2299</v>
      </c>
      <c r="L1118" t="s">
        <v>4811</v>
      </c>
      <c r="M1118" t="s">
        <v>4812</v>
      </c>
      <c r="N1118" t="s">
        <v>4813</v>
      </c>
      <c r="O1118" t="s">
        <v>4814</v>
      </c>
    </row>
    <row r="1119" spans="1:15" x14ac:dyDescent="0.4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1640</v>
      </c>
      <c r="K1119" t="s">
        <v>1641</v>
      </c>
      <c r="L1119" t="s">
        <v>4815</v>
      </c>
      <c r="M1119" t="s">
        <v>4816</v>
      </c>
      <c r="N1119" t="s">
        <v>4817</v>
      </c>
      <c r="O1119" t="s">
        <v>4818</v>
      </c>
    </row>
    <row r="1120" spans="1:15" x14ac:dyDescent="0.4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530</v>
      </c>
      <c r="H1120" t="s">
        <v>531</v>
      </c>
      <c r="J1120" t="s">
        <v>1268</v>
      </c>
      <c r="K1120" t="s">
        <v>723</v>
      </c>
      <c r="L1120" t="s">
        <v>4819</v>
      </c>
      <c r="M1120" t="s">
        <v>4820</v>
      </c>
      <c r="N1120" t="s">
        <v>4821</v>
      </c>
      <c r="O1120" t="s">
        <v>4822</v>
      </c>
    </row>
    <row r="1121" spans="1:15" x14ac:dyDescent="0.4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3540</v>
      </c>
      <c r="K1121" t="s">
        <v>2604</v>
      </c>
      <c r="L1121" t="s">
        <v>4827</v>
      </c>
      <c r="M1121" t="s">
        <v>4828</v>
      </c>
      <c r="N1121" t="s">
        <v>4829</v>
      </c>
      <c r="O1121" t="s">
        <v>4830</v>
      </c>
    </row>
    <row r="1122" spans="1:15" x14ac:dyDescent="0.4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516</v>
      </c>
      <c r="H1122" t="s">
        <v>517</v>
      </c>
      <c r="J1122" t="s">
        <v>944</v>
      </c>
      <c r="K1122" t="s">
        <v>667</v>
      </c>
      <c r="L1122" t="s">
        <v>4823</v>
      </c>
      <c r="M1122" t="s">
        <v>4824</v>
      </c>
      <c r="N1122" t="s">
        <v>4825</v>
      </c>
      <c r="O1122" t="s">
        <v>4826</v>
      </c>
    </row>
    <row r="1123" spans="1:15" x14ac:dyDescent="0.4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530</v>
      </c>
      <c r="H1123" t="s">
        <v>531</v>
      </c>
      <c r="J1123" t="s">
        <v>1010</v>
      </c>
      <c r="K1123" t="s">
        <v>1011</v>
      </c>
      <c r="L1123" t="s">
        <v>4831</v>
      </c>
      <c r="M1123" t="s">
        <v>4832</v>
      </c>
      <c r="N1123" t="s">
        <v>4833</v>
      </c>
      <c r="O1123" t="s">
        <v>4834</v>
      </c>
    </row>
    <row r="1124" spans="1:15" x14ac:dyDescent="0.4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4835</v>
      </c>
      <c r="N1124" t="s">
        <v>4836</v>
      </c>
      <c r="O1124" t="s">
        <v>4834</v>
      </c>
    </row>
    <row r="1125" spans="1:15" x14ac:dyDescent="0.4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tr">
        <f>Metadados!$D$11</f>
        <v>BRAM0250203</v>
      </c>
      <c r="H1125" t="str">
        <f>Metadados!$D$12</f>
        <v>BERÇO 5</v>
      </c>
      <c r="I1125">
        <v>9416836</v>
      </c>
      <c r="K1125" t="s">
        <v>100</v>
      </c>
      <c r="L1125" t="s">
        <v>4702</v>
      </c>
      <c r="M1125" t="s">
        <v>4703</v>
      </c>
      <c r="N1125" t="s">
        <v>4704</v>
      </c>
      <c r="O1125" t="s">
        <v>4705</v>
      </c>
    </row>
    <row r="1126" spans="1:15" x14ac:dyDescent="0.4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">
        <v>530</v>
      </c>
      <c r="H1126" t="s">
        <v>531</v>
      </c>
      <c r="J1126" t="s">
        <v>4837</v>
      </c>
      <c r="K1126" t="s">
        <v>2729</v>
      </c>
      <c r="L1126" t="s">
        <v>4838</v>
      </c>
      <c r="M1126" t="s">
        <v>4839</v>
      </c>
      <c r="N1126" t="s">
        <v>4840</v>
      </c>
      <c r="O1126" t="s">
        <v>4840</v>
      </c>
    </row>
    <row r="1127" spans="1:15" x14ac:dyDescent="0.4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tr">
        <f>Metadados!$D$11</f>
        <v>BRAM0250203</v>
      </c>
      <c r="H1127" t="str">
        <f>Metadados!$D$12</f>
        <v>BERÇO 5</v>
      </c>
      <c r="I1127">
        <v>9391490</v>
      </c>
      <c r="K1127" t="s">
        <v>4859</v>
      </c>
      <c r="L1127" t="s">
        <v>4860</v>
      </c>
      <c r="M1127" t="s">
        <v>4861</v>
      </c>
      <c r="N1127" t="s">
        <v>4862</v>
      </c>
      <c r="O1127" t="s">
        <v>4863</v>
      </c>
    </row>
    <row r="1128" spans="1:15" x14ac:dyDescent="0.4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">
        <v>516</v>
      </c>
      <c r="H1128" t="s">
        <v>517</v>
      </c>
      <c r="J1128" t="s">
        <v>1016</v>
      </c>
      <c r="K1128" t="s">
        <v>567</v>
      </c>
      <c r="L1128" t="s">
        <v>4841</v>
      </c>
      <c r="M1128" t="s">
        <v>4842</v>
      </c>
      <c r="N1128" t="s">
        <v>4843</v>
      </c>
      <c r="O1128" t="s">
        <v>4844</v>
      </c>
    </row>
    <row r="1129" spans="1:15" x14ac:dyDescent="0.4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2393</v>
      </c>
      <c r="K1129" t="s">
        <v>741</v>
      </c>
      <c r="L1129" t="s">
        <v>4845</v>
      </c>
      <c r="M1129" t="s">
        <v>4846</v>
      </c>
      <c r="N1129" t="s">
        <v>4847</v>
      </c>
      <c r="O1129" t="s">
        <v>4848</v>
      </c>
    </row>
    <row r="1130" spans="1:15" x14ac:dyDescent="0.4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4512</v>
      </c>
      <c r="K1130" t="s">
        <v>4849</v>
      </c>
      <c r="L1130" t="s">
        <v>4850</v>
      </c>
      <c r="M1130" t="s">
        <v>4851</v>
      </c>
      <c r="N1130" t="s">
        <v>4852</v>
      </c>
      <c r="O1130" t="s">
        <v>4853</v>
      </c>
    </row>
    <row r="1131" spans="1:15" x14ac:dyDescent="0.4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931</v>
      </c>
      <c r="K1131" t="s">
        <v>932</v>
      </c>
      <c r="L1131" t="s">
        <v>4854</v>
      </c>
      <c r="M1131" t="s">
        <v>4855</v>
      </c>
      <c r="N1131" t="s">
        <v>4856</v>
      </c>
      <c r="O1131" t="s">
        <v>4857</v>
      </c>
    </row>
    <row r="1132" spans="1:15" x14ac:dyDescent="0.4">
      <c r="A1132">
        <v>1195247</v>
      </c>
      <c r="B1132" t="s">
        <v>57</v>
      </c>
      <c r="C1132" t="s">
        <v>58</v>
      </c>
      <c r="D1132" t="s">
        <v>59</v>
      </c>
      <c r="E1132" t="s">
        <v>60</v>
      </c>
      <c r="F1132" t="s">
        <v>61</v>
      </c>
      <c r="G1132" t="s">
        <v>516</v>
      </c>
      <c r="H1132" t="s">
        <v>517</v>
      </c>
      <c r="J1132">
        <v>10177744</v>
      </c>
      <c r="K1132" t="s">
        <v>667</v>
      </c>
      <c r="L1132" s="18" t="s">
        <v>4868</v>
      </c>
      <c r="M1132" s="18" t="s">
        <v>4869</v>
      </c>
      <c r="N1132" s="18" t="s">
        <v>4870</v>
      </c>
      <c r="O1132" s="18" t="s">
        <v>4871</v>
      </c>
    </row>
    <row r="1133" spans="1:15" x14ac:dyDescent="0.4">
      <c r="A1133">
        <f>Metadados!$D$5</f>
        <v>1195247</v>
      </c>
      <c r="B1133" t="str">
        <f>Metadados!$D$6</f>
        <v>TERMINAIS FLUVIAIS DO BRASIL S/A</v>
      </c>
      <c r="C1133" t="str">
        <f>Metadados!$D$7</f>
        <v>ITACOATIARA</v>
      </c>
      <c r="D1133" t="str">
        <f>Metadados!$D$8</f>
        <v>AM</v>
      </c>
      <c r="E1133" t="str">
        <f>Metadados!$D$9</f>
        <v>BRAM025</v>
      </c>
      <c r="F1133" t="str">
        <f>Metadados!$D$10</f>
        <v>TFB</v>
      </c>
      <c r="G1133" t="str">
        <f>Metadados!$D$11</f>
        <v>BRAM0250203</v>
      </c>
      <c r="H1133" t="str">
        <f>Metadados!$D$12</f>
        <v>BERÇO 5</v>
      </c>
      <c r="I1133">
        <v>9391282</v>
      </c>
      <c r="K1133" t="s">
        <v>4858</v>
      </c>
      <c r="L1133" s="18" t="s">
        <v>4864</v>
      </c>
      <c r="M1133" s="18" t="s">
        <v>4865</v>
      </c>
      <c r="N1133" s="18" t="s">
        <v>4866</v>
      </c>
      <c r="O1133" s="18" t="s">
        <v>4867</v>
      </c>
    </row>
    <row r="1134" spans="1:15" x14ac:dyDescent="0.4">
      <c r="A1134">
        <v>1195247</v>
      </c>
      <c r="B1134" t="s">
        <v>57</v>
      </c>
      <c r="C1134" t="s">
        <v>58</v>
      </c>
      <c r="D1134" t="s">
        <v>59</v>
      </c>
      <c r="E1134" t="s">
        <v>60</v>
      </c>
      <c r="F1134" t="s">
        <v>61</v>
      </c>
      <c r="G1134" t="s">
        <v>62</v>
      </c>
      <c r="H1134" t="s">
        <v>63</v>
      </c>
      <c r="I1134">
        <v>9363780</v>
      </c>
      <c r="K1134" t="s">
        <v>4929</v>
      </c>
      <c r="L1134" t="s">
        <v>4930</v>
      </c>
      <c r="M1134" t="s">
        <v>4931</v>
      </c>
      <c r="N1134" t="s">
        <v>4932</v>
      </c>
      <c r="O1134" t="s">
        <v>4933</v>
      </c>
    </row>
    <row r="1135" spans="1:15" x14ac:dyDescent="0.4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530</v>
      </c>
      <c r="H1135" t="s">
        <v>531</v>
      </c>
      <c r="J1135">
        <v>10177744</v>
      </c>
      <c r="K1135" t="s">
        <v>2328</v>
      </c>
      <c r="L1135" t="s">
        <v>4954</v>
      </c>
      <c r="M1135" t="s">
        <v>4955</v>
      </c>
      <c r="N1135" t="s">
        <v>4872</v>
      </c>
      <c r="O1135" t="s">
        <v>4873</v>
      </c>
    </row>
    <row r="1136" spans="1:15" x14ac:dyDescent="0.4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516</v>
      </c>
      <c r="H1136" t="s">
        <v>517</v>
      </c>
      <c r="J1136">
        <v>10173927</v>
      </c>
      <c r="K1136" t="s">
        <v>4166</v>
      </c>
      <c r="L1136" t="s">
        <v>4956</v>
      </c>
      <c r="M1136" t="s">
        <v>4874</v>
      </c>
      <c r="N1136" t="s">
        <v>4875</v>
      </c>
      <c r="O1136" t="s">
        <v>4876</v>
      </c>
    </row>
    <row r="1137" spans="1:15" x14ac:dyDescent="0.4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530</v>
      </c>
      <c r="H1137" t="s">
        <v>531</v>
      </c>
      <c r="J1137">
        <v>10209638</v>
      </c>
      <c r="K1137" t="s">
        <v>4899</v>
      </c>
      <c r="L1137" t="s">
        <v>4979</v>
      </c>
      <c r="M1137" t="s">
        <v>4900</v>
      </c>
      <c r="N1137" t="s">
        <v>4901</v>
      </c>
      <c r="O1137" t="s">
        <v>4902</v>
      </c>
    </row>
    <row r="1138" spans="1:15" x14ac:dyDescent="0.4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230927602</v>
      </c>
      <c r="K1138" t="s">
        <v>4877</v>
      </c>
      <c r="L1138" t="s">
        <v>4957</v>
      </c>
      <c r="M1138" t="s">
        <v>4958</v>
      </c>
      <c r="N1138" t="s">
        <v>4878</v>
      </c>
      <c r="O1138" t="s">
        <v>4879</v>
      </c>
    </row>
    <row r="1139" spans="1:15" x14ac:dyDescent="0.4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10201661</v>
      </c>
      <c r="K1139" t="s">
        <v>4880</v>
      </c>
      <c r="L1139" t="s">
        <v>4959</v>
      </c>
      <c r="M1139" t="s">
        <v>4960</v>
      </c>
      <c r="N1139" t="s">
        <v>4881</v>
      </c>
      <c r="O1139" t="s">
        <v>4882</v>
      </c>
    </row>
    <row r="1140" spans="1:15" x14ac:dyDescent="0.4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516</v>
      </c>
      <c r="H1140" t="s">
        <v>517</v>
      </c>
      <c r="J1140">
        <v>11436107</v>
      </c>
      <c r="K1140" t="s">
        <v>2727</v>
      </c>
      <c r="L1140" t="s">
        <v>4961</v>
      </c>
      <c r="M1140" t="s">
        <v>4962</v>
      </c>
      <c r="N1140" t="s">
        <v>4963</v>
      </c>
      <c r="O1140" t="s">
        <v>4883</v>
      </c>
    </row>
    <row r="1141" spans="1:15" x14ac:dyDescent="0.4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523</v>
      </c>
      <c r="H1141" t="s">
        <v>524</v>
      </c>
      <c r="J1141">
        <v>10209751</v>
      </c>
      <c r="K1141" t="s">
        <v>1069</v>
      </c>
      <c r="L1141" t="s">
        <v>4964</v>
      </c>
      <c r="M1141" t="s">
        <v>4965</v>
      </c>
      <c r="N1141" t="s">
        <v>4884</v>
      </c>
      <c r="O1141" t="s">
        <v>4885</v>
      </c>
    </row>
    <row r="1142" spans="1:15" x14ac:dyDescent="0.4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11468394</v>
      </c>
      <c r="K1142" t="s">
        <v>2147</v>
      </c>
      <c r="L1142" t="s">
        <v>4966</v>
      </c>
      <c r="M1142" t="s">
        <v>4967</v>
      </c>
      <c r="N1142" t="s">
        <v>4886</v>
      </c>
      <c r="O1142" t="s">
        <v>4887</v>
      </c>
    </row>
    <row r="1143" spans="1:15" x14ac:dyDescent="0.4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516</v>
      </c>
      <c r="H1143" t="s">
        <v>517</v>
      </c>
      <c r="J1143">
        <v>11425717</v>
      </c>
      <c r="K1143" t="s">
        <v>4888</v>
      </c>
      <c r="L1143" t="s">
        <v>4968</v>
      </c>
      <c r="M1143" t="s">
        <v>4969</v>
      </c>
      <c r="N1143" t="s">
        <v>4889</v>
      </c>
      <c r="O1143" t="s">
        <v>4890</v>
      </c>
    </row>
    <row r="1144" spans="1:15" x14ac:dyDescent="0.4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530</v>
      </c>
      <c r="H1144" t="s">
        <v>531</v>
      </c>
      <c r="J1144">
        <v>10213139</v>
      </c>
      <c r="K1144" t="s">
        <v>1335</v>
      </c>
      <c r="L1144" t="s">
        <v>4970</v>
      </c>
      <c r="M1144" t="s">
        <v>4971</v>
      </c>
      <c r="N1144" t="s">
        <v>4972</v>
      </c>
      <c r="O1144" t="s">
        <v>4891</v>
      </c>
    </row>
    <row r="1145" spans="1:15" x14ac:dyDescent="0.4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62</v>
      </c>
      <c r="H1145" t="s">
        <v>63</v>
      </c>
      <c r="I1145">
        <v>9489900</v>
      </c>
      <c r="K1145" t="s">
        <v>297</v>
      </c>
      <c r="L1145" t="s">
        <v>4934</v>
      </c>
      <c r="M1145" t="s">
        <v>4935</v>
      </c>
      <c r="N1145" t="s">
        <v>4936</v>
      </c>
      <c r="O1145" t="s">
        <v>4937</v>
      </c>
    </row>
    <row r="1146" spans="1:15" x14ac:dyDescent="0.4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4938</v>
      </c>
      <c r="N1146" t="s">
        <v>4939</v>
      </c>
      <c r="O1146" t="s">
        <v>4937</v>
      </c>
    </row>
    <row r="1147" spans="1:15" x14ac:dyDescent="0.4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530</v>
      </c>
      <c r="H1147" t="s">
        <v>531</v>
      </c>
      <c r="J1147">
        <v>11436034</v>
      </c>
      <c r="K1147" t="s">
        <v>4417</v>
      </c>
      <c r="L1147" t="s">
        <v>4973</v>
      </c>
      <c r="M1147" t="s">
        <v>4974</v>
      </c>
      <c r="N1147" t="s">
        <v>4892</v>
      </c>
      <c r="O1147" t="s">
        <v>4893</v>
      </c>
    </row>
    <row r="1148" spans="1:15" x14ac:dyDescent="0.4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4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62</v>
      </c>
      <c r="H1149" t="s">
        <v>63</v>
      </c>
      <c r="I1149">
        <v>9369887</v>
      </c>
      <c r="K1149" t="s">
        <v>513</v>
      </c>
      <c r="L1149" t="s">
        <v>4940</v>
      </c>
      <c r="M1149" t="s">
        <v>4941</v>
      </c>
      <c r="N1149" t="s">
        <v>4942</v>
      </c>
      <c r="O1149" t="s">
        <v>4943</v>
      </c>
    </row>
    <row r="1150" spans="1:15" x14ac:dyDescent="0.4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4944</v>
      </c>
      <c r="N1150" t="s">
        <v>4945</v>
      </c>
      <c r="O1150" t="s">
        <v>4943</v>
      </c>
    </row>
    <row r="1151" spans="1:15" x14ac:dyDescent="0.4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4946</v>
      </c>
      <c r="N1151" t="s">
        <v>4947</v>
      </c>
      <c r="O1151" t="s">
        <v>4943</v>
      </c>
    </row>
    <row r="1152" spans="1:15" x14ac:dyDescent="0.4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530</v>
      </c>
      <c r="H1152" t="s">
        <v>531</v>
      </c>
      <c r="J1152">
        <v>10223622</v>
      </c>
      <c r="K1152" t="s">
        <v>1797</v>
      </c>
      <c r="L1152" t="s">
        <v>4976</v>
      </c>
      <c r="M1152" t="s">
        <v>4974</v>
      </c>
      <c r="N1152" t="s">
        <v>4895</v>
      </c>
      <c r="O1152" t="s">
        <v>4896</v>
      </c>
    </row>
    <row r="1153" spans="1:15" x14ac:dyDescent="0.4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516</v>
      </c>
      <c r="H1153" t="s">
        <v>517</v>
      </c>
      <c r="J1153">
        <v>10223649</v>
      </c>
      <c r="K1153" t="s">
        <v>981</v>
      </c>
      <c r="L1153" t="s">
        <v>4977</v>
      </c>
      <c r="M1153" t="s">
        <v>4978</v>
      </c>
      <c r="N1153" t="s">
        <v>4897</v>
      </c>
      <c r="O1153" t="s">
        <v>4898</v>
      </c>
    </row>
    <row r="1154" spans="1:15" x14ac:dyDescent="0.4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11442298</v>
      </c>
      <c r="K1154" t="s">
        <v>2730</v>
      </c>
      <c r="L1154" t="s">
        <v>4980</v>
      </c>
      <c r="M1154" t="s">
        <v>4981</v>
      </c>
      <c r="N1154" t="s">
        <v>4903</v>
      </c>
      <c r="O1154" t="s">
        <v>4904</v>
      </c>
    </row>
    <row r="1155" spans="1:15" x14ac:dyDescent="0.4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62</v>
      </c>
      <c r="H1155" t="s">
        <v>63</v>
      </c>
      <c r="I1155">
        <v>9867798</v>
      </c>
      <c r="K1155" t="s">
        <v>4948</v>
      </c>
      <c r="L1155" t="s">
        <v>4949</v>
      </c>
      <c r="M1155" t="s">
        <v>4950</v>
      </c>
      <c r="N1155" t="s">
        <v>4951</v>
      </c>
      <c r="O1155" t="s">
        <v>4952</v>
      </c>
    </row>
    <row r="1156" spans="1:15" x14ac:dyDescent="0.4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4953</v>
      </c>
      <c r="N1156" t="s">
        <v>4951</v>
      </c>
      <c r="O1156" t="s">
        <v>4952</v>
      </c>
    </row>
    <row r="1157" spans="1:15" x14ac:dyDescent="0.4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516</v>
      </c>
      <c r="H1157" t="s">
        <v>517</v>
      </c>
      <c r="J1157">
        <v>10211136</v>
      </c>
      <c r="K1157" t="s">
        <v>643</v>
      </c>
      <c r="L1157" t="s">
        <v>4982</v>
      </c>
      <c r="M1157" t="s">
        <v>4905</v>
      </c>
      <c r="N1157" t="s">
        <v>4983</v>
      </c>
      <c r="O1157" t="s">
        <v>4906</v>
      </c>
    </row>
    <row r="1158" spans="1:15" x14ac:dyDescent="0.4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11479906</v>
      </c>
      <c r="K1158" t="s">
        <v>4907</v>
      </c>
      <c r="L1158" t="s">
        <v>4984</v>
      </c>
      <c r="M1158" t="s">
        <v>4985</v>
      </c>
      <c r="N1158" t="s">
        <v>4908</v>
      </c>
      <c r="O1158" t="s">
        <v>4909</v>
      </c>
    </row>
    <row r="1159" spans="1:15" x14ac:dyDescent="0.4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11454474</v>
      </c>
      <c r="K1159" t="s">
        <v>1510</v>
      </c>
      <c r="L1159" t="s">
        <v>4986</v>
      </c>
      <c r="M1159" t="s">
        <v>4987</v>
      </c>
      <c r="N1159" t="s">
        <v>4910</v>
      </c>
      <c r="O1159" t="s">
        <v>4911</v>
      </c>
    </row>
    <row r="1160" spans="1:15" x14ac:dyDescent="0.4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523</v>
      </c>
      <c r="H1160" t="s">
        <v>524</v>
      </c>
      <c r="J1160">
        <v>11467509</v>
      </c>
      <c r="K1160" t="s">
        <v>706</v>
      </c>
      <c r="L1160" t="s">
        <v>4990</v>
      </c>
      <c r="M1160" t="s">
        <v>4991</v>
      </c>
      <c r="N1160" t="s">
        <v>4918</v>
      </c>
      <c r="O1160" t="s">
        <v>4919</v>
      </c>
    </row>
    <row r="1161" spans="1:15" x14ac:dyDescent="0.4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516</v>
      </c>
      <c r="H1161" t="s">
        <v>517</v>
      </c>
      <c r="J1161">
        <v>11479914</v>
      </c>
      <c r="K1161" t="s">
        <v>4195</v>
      </c>
      <c r="L1161" t="s">
        <v>4992</v>
      </c>
      <c r="M1161" t="s">
        <v>4920</v>
      </c>
      <c r="N1161" t="s">
        <v>4921</v>
      </c>
      <c r="O1161" t="s">
        <v>4922</v>
      </c>
    </row>
    <row r="1162" spans="1:15" x14ac:dyDescent="0.4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523</v>
      </c>
      <c r="H1162" t="s">
        <v>524</v>
      </c>
      <c r="J1162">
        <v>11450088</v>
      </c>
      <c r="K1162" t="s">
        <v>1616</v>
      </c>
      <c r="L1162" t="s">
        <v>4993</v>
      </c>
      <c r="M1162" t="s">
        <v>4994</v>
      </c>
      <c r="N1162" t="s">
        <v>4923</v>
      </c>
      <c r="O1162" t="s">
        <v>4924</v>
      </c>
    </row>
    <row r="1163" spans="1:15" x14ac:dyDescent="0.4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530</v>
      </c>
      <c r="H1163" t="s">
        <v>531</v>
      </c>
      <c r="J1163">
        <v>11467525</v>
      </c>
      <c r="K1163" t="s">
        <v>2746</v>
      </c>
      <c r="L1163" t="s">
        <v>4995</v>
      </c>
      <c r="M1163" t="s">
        <v>4996</v>
      </c>
      <c r="N1163" t="s">
        <v>4925</v>
      </c>
      <c r="O1163" t="s">
        <v>4926</v>
      </c>
    </row>
    <row r="1164" spans="1:15" x14ac:dyDescent="0.4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523</v>
      </c>
      <c r="H1164" t="s">
        <v>524</v>
      </c>
      <c r="J1164">
        <v>11462027</v>
      </c>
      <c r="K1164" t="s">
        <v>805</v>
      </c>
      <c r="L1164" t="s">
        <v>4997</v>
      </c>
      <c r="M1164" t="s">
        <v>4998</v>
      </c>
      <c r="N1164" t="s">
        <v>4999</v>
      </c>
      <c r="O1164" t="s">
        <v>4927</v>
      </c>
    </row>
    <row r="1165" spans="1:15" x14ac:dyDescent="0.4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516</v>
      </c>
      <c r="H1165" t="s">
        <v>517</v>
      </c>
      <c r="J1165">
        <v>10222308</v>
      </c>
      <c r="K1165" t="s">
        <v>3871</v>
      </c>
      <c r="L1165" t="s">
        <v>5000</v>
      </c>
      <c r="M1165" t="s">
        <v>5001</v>
      </c>
      <c r="N1165" t="s">
        <v>4999</v>
      </c>
      <c r="O1165" t="s">
        <v>4928</v>
      </c>
    </row>
    <row r="1166" spans="1:15" x14ac:dyDescent="0.4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530</v>
      </c>
      <c r="H1166" t="s">
        <v>531</v>
      </c>
      <c r="J1166">
        <v>10185437</v>
      </c>
      <c r="K1166" t="s">
        <v>2162</v>
      </c>
      <c r="L1166" t="s">
        <v>4988</v>
      </c>
      <c r="M1166" t="s">
        <v>4912</v>
      </c>
      <c r="N1166" t="s">
        <v>4913</v>
      </c>
      <c r="O1166" t="s">
        <v>4914</v>
      </c>
    </row>
    <row r="1167" spans="1:15" x14ac:dyDescent="0.4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4989</v>
      </c>
      <c r="M1167" t="s">
        <v>4915</v>
      </c>
      <c r="N1167" t="s">
        <v>4916</v>
      </c>
      <c r="O1167" t="s">
        <v>4917</v>
      </c>
    </row>
    <row r="1168" spans="1:15" x14ac:dyDescent="0.4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516</v>
      </c>
      <c r="H1168" t="s">
        <v>517</v>
      </c>
      <c r="J1168" t="s">
        <v>1140</v>
      </c>
      <c r="K1168" t="s">
        <v>4166</v>
      </c>
      <c r="L1168" t="s">
        <v>5050</v>
      </c>
      <c r="M1168" t="s">
        <v>5051</v>
      </c>
      <c r="N1168" t="s">
        <v>5052</v>
      </c>
      <c r="O1168" t="s">
        <v>5053</v>
      </c>
    </row>
    <row r="1169" spans="1:15" x14ac:dyDescent="0.4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523</v>
      </c>
      <c r="H1169" t="s">
        <v>524</v>
      </c>
      <c r="J1169" t="s">
        <v>5054</v>
      </c>
      <c r="K1169" t="s">
        <v>5055</v>
      </c>
      <c r="L1169" t="s">
        <v>5056</v>
      </c>
      <c r="M1169" t="s">
        <v>5051</v>
      </c>
      <c r="N1169" t="s">
        <v>5057</v>
      </c>
      <c r="O1169" t="s">
        <v>5058</v>
      </c>
    </row>
    <row r="1170" spans="1:15" x14ac:dyDescent="0.4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516</v>
      </c>
      <c r="H1170" t="s">
        <v>517</v>
      </c>
      <c r="J1170" t="s">
        <v>1175</v>
      </c>
      <c r="K1170" t="s">
        <v>648</v>
      </c>
      <c r="L1170" t="s">
        <v>5059</v>
      </c>
      <c r="M1170" t="s">
        <v>5060</v>
      </c>
      <c r="N1170" t="s">
        <v>5061</v>
      </c>
      <c r="O1170" t="s">
        <v>5062</v>
      </c>
    </row>
    <row r="1171" spans="1:15" x14ac:dyDescent="0.4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523</v>
      </c>
      <c r="H1171" t="s">
        <v>524</v>
      </c>
      <c r="J1171" t="s">
        <v>944</v>
      </c>
      <c r="K1171" t="s">
        <v>667</v>
      </c>
      <c r="L1171" t="s">
        <v>5062</v>
      </c>
      <c r="M1171" t="s">
        <v>5063</v>
      </c>
      <c r="N1171" t="s">
        <v>5064</v>
      </c>
      <c r="O1171" t="s">
        <v>5065</v>
      </c>
    </row>
    <row r="1172" spans="1:15" x14ac:dyDescent="0.4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1257</v>
      </c>
      <c r="K1172" t="s">
        <v>562</v>
      </c>
      <c r="L1172" t="s">
        <v>5066</v>
      </c>
      <c r="M1172" t="s">
        <v>5067</v>
      </c>
      <c r="N1172" t="s">
        <v>5068</v>
      </c>
      <c r="O1172" t="s">
        <v>5069</v>
      </c>
    </row>
    <row r="1173" spans="1:15" x14ac:dyDescent="0.4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516</v>
      </c>
      <c r="H1173" t="s">
        <v>517</v>
      </c>
      <c r="J1173" t="s">
        <v>1348</v>
      </c>
      <c r="K1173" t="s">
        <v>3409</v>
      </c>
      <c r="L1173" t="s">
        <v>5070</v>
      </c>
      <c r="M1173" t="s">
        <v>5071</v>
      </c>
      <c r="N1173" t="s">
        <v>5072</v>
      </c>
      <c r="O1173" t="s">
        <v>5073</v>
      </c>
    </row>
    <row r="1174" spans="1:15" x14ac:dyDescent="0.4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2393</v>
      </c>
      <c r="K1174" t="s">
        <v>741</v>
      </c>
      <c r="L1174" t="s">
        <v>5074</v>
      </c>
      <c r="M1174" t="s">
        <v>5075</v>
      </c>
      <c r="N1174" t="s">
        <v>5076</v>
      </c>
      <c r="O1174" t="s">
        <v>5077</v>
      </c>
    </row>
    <row r="1175" spans="1:15" x14ac:dyDescent="0.4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523</v>
      </c>
      <c r="H1175" t="s">
        <v>524</v>
      </c>
      <c r="J1175" t="s">
        <v>1045</v>
      </c>
      <c r="K1175" t="s">
        <v>1046</v>
      </c>
      <c r="L1175" t="s">
        <v>5078</v>
      </c>
      <c r="M1175" t="s">
        <v>5079</v>
      </c>
      <c r="N1175" t="s">
        <v>5080</v>
      </c>
      <c r="O1175" t="s">
        <v>5081</v>
      </c>
    </row>
    <row r="1176" spans="1:15" x14ac:dyDescent="0.4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62</v>
      </c>
      <c r="H1176" t="s">
        <v>63</v>
      </c>
      <c r="I1176">
        <v>9867798</v>
      </c>
      <c r="K1176" t="s">
        <v>4948</v>
      </c>
      <c r="L1176" s="18" t="s">
        <v>5005</v>
      </c>
      <c r="M1176" s="18" t="s">
        <v>5006</v>
      </c>
      <c r="N1176" s="18" t="s">
        <v>5007</v>
      </c>
      <c r="O1176" s="18" t="s">
        <v>5008</v>
      </c>
    </row>
    <row r="1177" spans="1:15" x14ac:dyDescent="0.4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530</v>
      </c>
      <c r="H1177" t="s">
        <v>531</v>
      </c>
      <c r="J1177">
        <v>0</v>
      </c>
      <c r="K1177" t="s">
        <v>5086</v>
      </c>
      <c r="L1177" t="s">
        <v>5087</v>
      </c>
      <c r="M1177" t="s">
        <v>5088</v>
      </c>
      <c r="N1177" t="s">
        <v>5089</v>
      </c>
      <c r="O1177" t="s">
        <v>5090</v>
      </c>
    </row>
    <row r="1178" spans="1:15" x14ac:dyDescent="0.4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516</v>
      </c>
      <c r="H1178" t="s">
        <v>517</v>
      </c>
      <c r="J1178" t="s">
        <v>2200</v>
      </c>
      <c r="K1178" t="s">
        <v>2201</v>
      </c>
      <c r="L1178" t="s">
        <v>5082</v>
      </c>
      <c r="M1178" t="s">
        <v>5083</v>
      </c>
      <c r="N1178" t="s">
        <v>5084</v>
      </c>
      <c r="O1178" t="s">
        <v>5085</v>
      </c>
    </row>
    <row r="1179" spans="1:15" x14ac:dyDescent="0.4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966</v>
      </c>
      <c r="K1179" t="s">
        <v>967</v>
      </c>
      <c r="L1179" t="s">
        <v>5091</v>
      </c>
      <c r="M1179" t="s">
        <v>5092</v>
      </c>
      <c r="N1179" t="s">
        <v>5093</v>
      </c>
      <c r="O1179" t="s">
        <v>5094</v>
      </c>
    </row>
    <row r="1180" spans="1:15" x14ac:dyDescent="0.4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523</v>
      </c>
      <c r="H1180" t="s">
        <v>524</v>
      </c>
      <c r="J1180" t="s">
        <v>5095</v>
      </c>
      <c r="K1180" t="s">
        <v>4175</v>
      </c>
      <c r="L1180" t="s">
        <v>5096</v>
      </c>
      <c r="M1180" t="s">
        <v>5097</v>
      </c>
      <c r="N1180" t="s">
        <v>5098</v>
      </c>
      <c r="O1180" t="s">
        <v>5099</v>
      </c>
    </row>
    <row r="1181" spans="1:15" x14ac:dyDescent="0.4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530</v>
      </c>
      <c r="H1181" t="s">
        <v>531</v>
      </c>
      <c r="J1181" t="s">
        <v>5100</v>
      </c>
      <c r="K1181" t="s">
        <v>5101</v>
      </c>
      <c r="L1181" t="s">
        <v>5102</v>
      </c>
      <c r="M1181" t="s">
        <v>5103</v>
      </c>
      <c r="N1181" t="s">
        <v>5104</v>
      </c>
      <c r="O1181" t="s">
        <v>5105</v>
      </c>
    </row>
    <row r="1182" spans="1:15" x14ac:dyDescent="0.4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62</v>
      </c>
      <c r="H1182" t="s">
        <v>63</v>
      </c>
      <c r="I1182">
        <v>9369887</v>
      </c>
      <c r="K1182" t="s">
        <v>513</v>
      </c>
      <c r="L1182" s="18" t="s">
        <v>5009</v>
      </c>
      <c r="M1182" s="18" t="s">
        <v>5010</v>
      </c>
      <c r="N1182" s="18" t="s">
        <v>5011</v>
      </c>
      <c r="O1182" s="18" t="s">
        <v>5012</v>
      </c>
    </row>
    <row r="1183" spans="1:15" x14ac:dyDescent="0.4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530</v>
      </c>
      <c r="H1183" t="s">
        <v>531</v>
      </c>
      <c r="J1183" t="s">
        <v>1983</v>
      </c>
      <c r="K1183" t="s">
        <v>643</v>
      </c>
      <c r="L1183" t="s">
        <v>5106</v>
      </c>
      <c r="M1183" t="s">
        <v>5107</v>
      </c>
      <c r="N1183" t="s">
        <v>5108</v>
      </c>
      <c r="O1183" t="s">
        <v>5109</v>
      </c>
    </row>
    <row r="1184" spans="1:15" x14ac:dyDescent="0.4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516</v>
      </c>
      <c r="H1184" t="s">
        <v>517</v>
      </c>
      <c r="J1184" t="s">
        <v>1093</v>
      </c>
      <c r="K1184" t="s">
        <v>815</v>
      </c>
      <c r="L1184" t="s">
        <v>5110</v>
      </c>
      <c r="M1184" t="s">
        <v>5111</v>
      </c>
      <c r="N1184" t="s">
        <v>5112</v>
      </c>
      <c r="O1184" t="s">
        <v>5113</v>
      </c>
    </row>
    <row r="1185" spans="1:15" x14ac:dyDescent="0.4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4744</v>
      </c>
      <c r="K1185" t="s">
        <v>1950</v>
      </c>
      <c r="L1185" t="s">
        <v>5114</v>
      </c>
      <c r="M1185" t="s">
        <v>5115</v>
      </c>
      <c r="N1185" t="s">
        <v>5116</v>
      </c>
      <c r="O1185" t="s">
        <v>5117</v>
      </c>
    </row>
    <row r="1186" spans="1:15" x14ac:dyDescent="0.4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523</v>
      </c>
      <c r="H1186" t="s">
        <v>524</v>
      </c>
      <c r="J1186" t="s">
        <v>1251</v>
      </c>
      <c r="K1186" t="s">
        <v>1252</v>
      </c>
      <c r="L1186" t="s">
        <v>5118</v>
      </c>
      <c r="M1186" t="s">
        <v>5119</v>
      </c>
      <c r="N1186" t="s">
        <v>5120</v>
      </c>
      <c r="O1186" t="s">
        <v>5121</v>
      </c>
    </row>
    <row r="1187" spans="1:15" x14ac:dyDescent="0.4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530</v>
      </c>
      <c r="H1187" t="s">
        <v>531</v>
      </c>
      <c r="J1187" t="s">
        <v>1119</v>
      </c>
      <c r="K1187" t="s">
        <v>825</v>
      </c>
      <c r="L1187" t="s">
        <v>5122</v>
      </c>
      <c r="M1187" t="s">
        <v>5123</v>
      </c>
      <c r="N1187" t="s">
        <v>5124</v>
      </c>
      <c r="O1187" t="s">
        <v>5125</v>
      </c>
    </row>
    <row r="1188" spans="1:15" x14ac:dyDescent="0.4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4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523</v>
      </c>
      <c r="H1189" t="s">
        <v>524</v>
      </c>
      <c r="J1189" t="s">
        <v>5128</v>
      </c>
      <c r="K1189" t="s">
        <v>5129</v>
      </c>
      <c r="L1189" t="s">
        <v>5130</v>
      </c>
      <c r="M1189" t="s">
        <v>5131</v>
      </c>
      <c r="N1189" t="s">
        <v>5132</v>
      </c>
      <c r="O1189" t="s">
        <v>5133</v>
      </c>
    </row>
    <row r="1190" spans="1:15" x14ac:dyDescent="0.4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530</v>
      </c>
      <c r="H1190" t="s">
        <v>531</v>
      </c>
      <c r="J1190" t="s">
        <v>1436</v>
      </c>
      <c r="K1190" t="s">
        <v>1437</v>
      </c>
      <c r="L1190" t="s">
        <v>5134</v>
      </c>
      <c r="M1190" t="s">
        <v>5135</v>
      </c>
      <c r="N1190" t="s">
        <v>5133</v>
      </c>
      <c r="O1190" t="s">
        <v>5136</v>
      </c>
    </row>
    <row r="1191" spans="1:15" x14ac:dyDescent="0.4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523</v>
      </c>
      <c r="H1191" t="s">
        <v>524</v>
      </c>
      <c r="J1191" t="s">
        <v>2782</v>
      </c>
      <c r="K1191" t="s">
        <v>2731</v>
      </c>
      <c r="L1191" t="s">
        <v>5137</v>
      </c>
      <c r="M1191" t="s">
        <v>5138</v>
      </c>
      <c r="N1191" t="s">
        <v>5139</v>
      </c>
      <c r="O1191" t="s">
        <v>5140</v>
      </c>
    </row>
    <row r="1192" spans="1:15" x14ac:dyDescent="0.4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516</v>
      </c>
      <c r="H1192" t="s">
        <v>517</v>
      </c>
      <c r="J1192" t="s">
        <v>5141</v>
      </c>
      <c r="K1192" t="s">
        <v>5142</v>
      </c>
      <c r="L1192" t="s">
        <v>5143</v>
      </c>
      <c r="M1192" t="s">
        <v>5144</v>
      </c>
      <c r="N1192" t="s">
        <v>5145</v>
      </c>
      <c r="O1192" t="s">
        <v>5146</v>
      </c>
    </row>
    <row r="1193" spans="1:15" x14ac:dyDescent="0.4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62</v>
      </c>
      <c r="H1193" t="s">
        <v>63</v>
      </c>
      <c r="I1193">
        <v>9318022</v>
      </c>
      <c r="K1193" t="s">
        <v>5002</v>
      </c>
      <c r="L1193" s="18" t="s">
        <v>5013</v>
      </c>
      <c r="M1193" s="18" t="s">
        <v>5014</v>
      </c>
      <c r="N1193" s="18" t="s">
        <v>5015</v>
      </c>
      <c r="O1193" s="18" t="s">
        <v>5016</v>
      </c>
    </row>
    <row r="1194" spans="1:15" x14ac:dyDescent="0.4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530</v>
      </c>
      <c r="H1194" t="s">
        <v>531</v>
      </c>
      <c r="J1194" t="s">
        <v>5147</v>
      </c>
      <c r="K1194" t="s">
        <v>5148</v>
      </c>
      <c r="L1194" t="s">
        <v>5149</v>
      </c>
      <c r="M1194" t="s">
        <v>5150</v>
      </c>
      <c r="N1194" t="s">
        <v>5151</v>
      </c>
      <c r="O1194" t="s">
        <v>5152</v>
      </c>
    </row>
    <row r="1195" spans="1:15" x14ac:dyDescent="0.4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62</v>
      </c>
      <c r="H1195" t="s">
        <v>63</v>
      </c>
      <c r="I1195">
        <v>9538141</v>
      </c>
      <c r="K1195" t="s">
        <v>147</v>
      </c>
      <c r="L1195" s="18" t="s">
        <v>5017</v>
      </c>
      <c r="M1195" s="18" t="s">
        <v>5018</v>
      </c>
      <c r="N1195" s="18" t="s">
        <v>5019</v>
      </c>
      <c r="O1195" s="18" t="s">
        <v>5020</v>
      </c>
    </row>
    <row r="1196" spans="1:15" x14ac:dyDescent="0.4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530</v>
      </c>
      <c r="H1196" t="s">
        <v>531</v>
      </c>
      <c r="J1196" t="s">
        <v>5153</v>
      </c>
      <c r="K1196" t="s">
        <v>5154</v>
      </c>
      <c r="L1196" t="s">
        <v>5155</v>
      </c>
      <c r="M1196" t="s">
        <v>5156</v>
      </c>
      <c r="N1196" t="s">
        <v>5157</v>
      </c>
      <c r="O1196" t="s">
        <v>5158</v>
      </c>
    </row>
    <row r="1197" spans="1:15" x14ac:dyDescent="0.4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2476</v>
      </c>
      <c r="K1197" t="s">
        <v>2477</v>
      </c>
      <c r="L1197" t="s">
        <v>5159</v>
      </c>
      <c r="M1197" t="s">
        <v>5160</v>
      </c>
      <c r="N1197" t="s">
        <v>5161</v>
      </c>
      <c r="O1197" t="s">
        <v>5162</v>
      </c>
    </row>
    <row r="1198" spans="1:15" x14ac:dyDescent="0.4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516</v>
      </c>
      <c r="H1198" t="s">
        <v>517</v>
      </c>
      <c r="J1198" t="s">
        <v>2528</v>
      </c>
      <c r="K1198" t="s">
        <v>5170</v>
      </c>
      <c r="L1198" t="s">
        <v>5171</v>
      </c>
      <c r="M1198" t="s">
        <v>5172</v>
      </c>
      <c r="N1198" t="s">
        <v>5173</v>
      </c>
      <c r="O1198" t="s">
        <v>5174</v>
      </c>
    </row>
    <row r="1199" spans="1:15" x14ac:dyDescent="0.4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62</v>
      </c>
      <c r="H1199" t="s">
        <v>63</v>
      </c>
      <c r="I1199">
        <v>9318022</v>
      </c>
      <c r="K1199" t="s">
        <v>5002</v>
      </c>
      <c r="L1199" s="18" t="s">
        <v>5021</v>
      </c>
      <c r="M1199" s="18" t="s">
        <v>5022</v>
      </c>
      <c r="N1199" s="18" t="s">
        <v>5023</v>
      </c>
      <c r="O1199" s="18" t="s">
        <v>5024</v>
      </c>
    </row>
    <row r="1200" spans="1:15" x14ac:dyDescent="0.4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530</v>
      </c>
      <c r="H1200" t="s">
        <v>531</v>
      </c>
      <c r="J1200" t="s">
        <v>3414</v>
      </c>
      <c r="K1200" t="s">
        <v>3415</v>
      </c>
      <c r="L1200" t="s">
        <v>5163</v>
      </c>
      <c r="M1200" t="s">
        <v>5164</v>
      </c>
      <c r="N1200" t="s">
        <v>5165</v>
      </c>
      <c r="O1200" t="s">
        <v>5165</v>
      </c>
    </row>
    <row r="1201" spans="1:15" x14ac:dyDescent="0.4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516</v>
      </c>
      <c r="H1201" t="s">
        <v>517</v>
      </c>
      <c r="J1201" t="s">
        <v>1239</v>
      </c>
      <c r="K1201" t="s">
        <v>1240</v>
      </c>
      <c r="L1201" t="s">
        <v>5166</v>
      </c>
      <c r="M1201" t="s">
        <v>5167</v>
      </c>
      <c r="N1201" t="s">
        <v>5168</v>
      </c>
      <c r="O1201" t="s">
        <v>5169</v>
      </c>
    </row>
    <row r="1202" spans="1:15" x14ac:dyDescent="0.4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523</v>
      </c>
      <c r="H1202" t="s">
        <v>524</v>
      </c>
      <c r="J1202" t="s">
        <v>5175</v>
      </c>
      <c r="K1202" t="s">
        <v>4330</v>
      </c>
      <c r="L1202" t="s">
        <v>5176</v>
      </c>
      <c r="M1202" t="s">
        <v>5177</v>
      </c>
      <c r="N1202" t="s">
        <v>5178</v>
      </c>
      <c r="O1202" t="s">
        <v>5179</v>
      </c>
    </row>
    <row r="1203" spans="1:15" x14ac:dyDescent="0.4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530</v>
      </c>
      <c r="H1203" t="s">
        <v>531</v>
      </c>
      <c r="J1203" t="s">
        <v>5180</v>
      </c>
      <c r="K1203" t="s">
        <v>5181</v>
      </c>
      <c r="L1203" t="s">
        <v>5182</v>
      </c>
      <c r="M1203" t="s">
        <v>5183</v>
      </c>
      <c r="N1203" t="s">
        <v>5184</v>
      </c>
      <c r="O1203" t="s">
        <v>5185</v>
      </c>
    </row>
    <row r="1204" spans="1:15" x14ac:dyDescent="0.4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516</v>
      </c>
      <c r="H1204" t="s">
        <v>517</v>
      </c>
      <c r="J1204" t="s">
        <v>2598</v>
      </c>
      <c r="K1204" t="s">
        <v>2599</v>
      </c>
      <c r="L1204" t="s">
        <v>5186</v>
      </c>
      <c r="M1204" t="s">
        <v>5187</v>
      </c>
      <c r="N1204" t="s">
        <v>5188</v>
      </c>
      <c r="O1204" t="s">
        <v>5189</v>
      </c>
    </row>
    <row r="1205" spans="1:15" x14ac:dyDescent="0.4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523</v>
      </c>
      <c r="H1205" t="s">
        <v>524</v>
      </c>
      <c r="J1205" t="s">
        <v>1591</v>
      </c>
      <c r="K1205" t="s">
        <v>1592</v>
      </c>
      <c r="L1205" t="s">
        <v>5190</v>
      </c>
      <c r="M1205" t="s">
        <v>5191</v>
      </c>
      <c r="N1205" t="s">
        <v>5192</v>
      </c>
      <c r="O1205" t="s">
        <v>5193</v>
      </c>
    </row>
    <row r="1206" spans="1:15" x14ac:dyDescent="0.4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530</v>
      </c>
      <c r="H1206" t="s">
        <v>531</v>
      </c>
      <c r="J1206" t="s">
        <v>924</v>
      </c>
      <c r="K1206" t="s">
        <v>5194</v>
      </c>
      <c r="L1206" t="s">
        <v>5195</v>
      </c>
      <c r="M1206" t="s">
        <v>5196</v>
      </c>
      <c r="N1206" t="s">
        <v>5197</v>
      </c>
      <c r="O1206" t="s">
        <v>5198</v>
      </c>
    </row>
    <row r="1207" spans="1:15" x14ac:dyDescent="0.4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523</v>
      </c>
      <c r="H1207" t="s">
        <v>524</v>
      </c>
      <c r="J1207" t="s">
        <v>1591</v>
      </c>
      <c r="K1207" t="s">
        <v>677</v>
      </c>
      <c r="L1207" t="s">
        <v>5199</v>
      </c>
      <c r="M1207" t="s">
        <v>5200</v>
      </c>
      <c r="N1207" t="s">
        <v>5201</v>
      </c>
      <c r="O1207" t="s">
        <v>5202</v>
      </c>
    </row>
    <row r="1208" spans="1:15" x14ac:dyDescent="0.4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530</v>
      </c>
      <c r="H1208" t="s">
        <v>531</v>
      </c>
      <c r="J1208" t="s">
        <v>5203</v>
      </c>
      <c r="K1208" t="s">
        <v>5204</v>
      </c>
      <c r="L1208" t="s">
        <v>5205</v>
      </c>
      <c r="M1208" t="s">
        <v>5206</v>
      </c>
      <c r="N1208" t="s">
        <v>5207</v>
      </c>
      <c r="O1208" t="s">
        <v>5208</v>
      </c>
    </row>
    <row r="1209" spans="1:15" x14ac:dyDescent="0.4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516</v>
      </c>
      <c r="H1209" t="s">
        <v>517</v>
      </c>
      <c r="J1209" t="s">
        <v>5209</v>
      </c>
      <c r="K1209" t="s">
        <v>5210</v>
      </c>
      <c r="L1209" t="s">
        <v>5211</v>
      </c>
      <c r="M1209" t="s">
        <v>5212</v>
      </c>
      <c r="N1209" t="s">
        <v>5213</v>
      </c>
      <c r="O1209" t="s">
        <v>5214</v>
      </c>
    </row>
    <row r="1210" spans="1:15" x14ac:dyDescent="0.4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523</v>
      </c>
      <c r="H1210" t="s">
        <v>524</v>
      </c>
      <c r="J1210" t="s">
        <v>986</v>
      </c>
      <c r="K1210" t="s">
        <v>987</v>
      </c>
      <c r="L1210" t="s">
        <v>5215</v>
      </c>
      <c r="M1210" t="s">
        <v>5214</v>
      </c>
      <c r="N1210" t="s">
        <v>5216</v>
      </c>
      <c r="O1210" t="s">
        <v>5217</v>
      </c>
    </row>
    <row r="1211" spans="1:15" x14ac:dyDescent="0.4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1537</v>
      </c>
      <c r="K1211" t="s">
        <v>1538</v>
      </c>
      <c r="L1211" t="s">
        <v>5218</v>
      </c>
      <c r="M1211" t="s">
        <v>5219</v>
      </c>
      <c r="N1211" t="s">
        <v>5220</v>
      </c>
      <c r="O1211" t="s">
        <v>5221</v>
      </c>
    </row>
    <row r="1212" spans="1:15" x14ac:dyDescent="0.4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530</v>
      </c>
      <c r="H1212" t="s">
        <v>531</v>
      </c>
      <c r="J1212" t="s">
        <v>3414</v>
      </c>
      <c r="K1212" t="s">
        <v>3415</v>
      </c>
      <c r="L1212" t="s">
        <v>5222</v>
      </c>
      <c r="M1212" t="s">
        <v>5223</v>
      </c>
      <c r="N1212" t="s">
        <v>5224</v>
      </c>
      <c r="O1212" t="s">
        <v>5225</v>
      </c>
    </row>
    <row r="1213" spans="1:15" x14ac:dyDescent="0.4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62</v>
      </c>
      <c r="H1213" t="s">
        <v>63</v>
      </c>
      <c r="I1213">
        <v>9538141</v>
      </c>
      <c r="K1213" t="s">
        <v>147</v>
      </c>
      <c r="L1213" s="18" t="s">
        <v>5025</v>
      </c>
      <c r="M1213" s="18" t="s">
        <v>5026</v>
      </c>
      <c r="N1213" s="18" t="s">
        <v>5027</v>
      </c>
      <c r="O1213" s="18" t="s">
        <v>5028</v>
      </c>
    </row>
    <row r="1214" spans="1:15" x14ac:dyDescent="0.4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516</v>
      </c>
      <c r="H1214" t="s">
        <v>517</v>
      </c>
      <c r="J1214" t="s">
        <v>1583</v>
      </c>
      <c r="K1214" t="s">
        <v>835</v>
      </c>
      <c r="L1214" t="s">
        <v>5226</v>
      </c>
      <c r="M1214" t="s">
        <v>5227</v>
      </c>
      <c r="N1214" t="s">
        <v>5228</v>
      </c>
      <c r="O1214" t="s">
        <v>5229</v>
      </c>
    </row>
    <row r="1215" spans="1:15" x14ac:dyDescent="0.4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530</v>
      </c>
      <c r="H1215" t="s">
        <v>531</v>
      </c>
      <c r="J1215" t="s">
        <v>5203</v>
      </c>
      <c r="K1215" t="s">
        <v>5204</v>
      </c>
      <c r="L1215" t="s">
        <v>5230</v>
      </c>
      <c r="M1215" t="s">
        <v>5231</v>
      </c>
      <c r="N1215" t="s">
        <v>5232</v>
      </c>
      <c r="O1215" t="s">
        <v>5233</v>
      </c>
    </row>
    <row r="1216" spans="1:15" x14ac:dyDescent="0.4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1933</v>
      </c>
      <c r="K1216" t="s">
        <v>691</v>
      </c>
      <c r="L1216" t="s">
        <v>5234</v>
      </c>
      <c r="M1216" t="s">
        <v>5235</v>
      </c>
      <c r="N1216" t="s">
        <v>5236</v>
      </c>
      <c r="O1216" t="s">
        <v>5237</v>
      </c>
    </row>
    <row r="1217" spans="1:15" x14ac:dyDescent="0.4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516</v>
      </c>
      <c r="H1217" t="s">
        <v>517</v>
      </c>
      <c r="J1217" t="s">
        <v>911</v>
      </c>
      <c r="K1217" t="s">
        <v>662</v>
      </c>
      <c r="L1217" t="s">
        <v>5238</v>
      </c>
      <c r="M1217" t="s">
        <v>5239</v>
      </c>
      <c r="N1217" t="s">
        <v>5240</v>
      </c>
      <c r="O1217" t="s">
        <v>5241</v>
      </c>
    </row>
    <row r="1218" spans="1:15" x14ac:dyDescent="0.4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523</v>
      </c>
      <c r="H1218" t="s">
        <v>524</v>
      </c>
      <c r="J1218" t="s">
        <v>1737</v>
      </c>
      <c r="K1218" t="s">
        <v>1738</v>
      </c>
      <c r="L1218" t="s">
        <v>5242</v>
      </c>
      <c r="M1218" t="s">
        <v>5243</v>
      </c>
      <c r="N1218" t="s">
        <v>5244</v>
      </c>
      <c r="O1218" t="s">
        <v>5245</v>
      </c>
    </row>
    <row r="1219" spans="1:15" x14ac:dyDescent="0.4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530</v>
      </c>
      <c r="H1219" t="s">
        <v>531</v>
      </c>
      <c r="J1219" t="s">
        <v>2034</v>
      </c>
      <c r="K1219" t="s">
        <v>1005</v>
      </c>
      <c r="L1219" t="s">
        <v>5242</v>
      </c>
      <c r="M1219" t="s">
        <v>5306</v>
      </c>
      <c r="N1219" t="s">
        <v>5307</v>
      </c>
      <c r="O1219" t="s">
        <v>5308</v>
      </c>
    </row>
    <row r="1220" spans="1:15" x14ac:dyDescent="0.4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516</v>
      </c>
      <c r="H1220" t="s">
        <v>517</v>
      </c>
      <c r="J1220" t="s">
        <v>5246</v>
      </c>
      <c r="K1220" t="s">
        <v>1466</v>
      </c>
      <c r="L1220" t="s">
        <v>5247</v>
      </c>
      <c r="M1220" t="s">
        <v>5248</v>
      </c>
      <c r="N1220" t="s">
        <v>5249</v>
      </c>
      <c r="O1220" t="s">
        <v>5250</v>
      </c>
    </row>
    <row r="1221" spans="1:15" x14ac:dyDescent="0.4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530</v>
      </c>
      <c r="H1221" t="s">
        <v>531</v>
      </c>
      <c r="J1221" t="s">
        <v>4458</v>
      </c>
      <c r="K1221" t="s">
        <v>4459</v>
      </c>
      <c r="L1221" t="s">
        <v>5251</v>
      </c>
      <c r="M1221" t="s">
        <v>5252</v>
      </c>
      <c r="N1221" t="s">
        <v>5253</v>
      </c>
      <c r="O1221" t="s">
        <v>5254</v>
      </c>
    </row>
    <row r="1222" spans="1:15" x14ac:dyDescent="0.4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523</v>
      </c>
      <c r="H1222" t="s">
        <v>524</v>
      </c>
      <c r="J1222" t="s">
        <v>4464</v>
      </c>
      <c r="K1222" t="s">
        <v>3934</v>
      </c>
      <c r="L1222" t="s">
        <v>5255</v>
      </c>
      <c r="M1222" t="s">
        <v>5256</v>
      </c>
      <c r="N1222" t="s">
        <v>5257</v>
      </c>
      <c r="O1222" t="s">
        <v>5258</v>
      </c>
    </row>
    <row r="1223" spans="1:15" x14ac:dyDescent="0.4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62</v>
      </c>
      <c r="H1223" t="s">
        <v>63</v>
      </c>
      <c r="I1223">
        <v>9489912</v>
      </c>
      <c r="K1223" t="s">
        <v>97</v>
      </c>
      <c r="L1223" s="18" t="s">
        <v>5029</v>
      </c>
      <c r="M1223" s="18" t="s">
        <v>5030</v>
      </c>
      <c r="N1223" s="18" t="s">
        <v>5031</v>
      </c>
      <c r="O1223" s="18" t="s">
        <v>5032</v>
      </c>
    </row>
    <row r="1224" spans="1:15" x14ac:dyDescent="0.4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516</v>
      </c>
      <c r="H1224" t="s">
        <v>517</v>
      </c>
      <c r="J1224" t="s">
        <v>1868</v>
      </c>
      <c r="K1224" t="s">
        <v>1030</v>
      </c>
      <c r="L1224" t="s">
        <v>5259</v>
      </c>
      <c r="M1224" t="s">
        <v>5260</v>
      </c>
      <c r="N1224" t="s">
        <v>5261</v>
      </c>
      <c r="O1224" t="s">
        <v>5262</v>
      </c>
    </row>
    <row r="1225" spans="1:15" x14ac:dyDescent="0.4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530</v>
      </c>
      <c r="H1225" t="s">
        <v>531</v>
      </c>
      <c r="J1225" t="s">
        <v>2777</v>
      </c>
      <c r="K1225" t="s">
        <v>2730</v>
      </c>
      <c r="L1225" t="s">
        <v>5267</v>
      </c>
      <c r="M1225" t="s">
        <v>5268</v>
      </c>
      <c r="N1225" t="s">
        <v>5269</v>
      </c>
      <c r="O1225" t="s">
        <v>5270</v>
      </c>
    </row>
    <row r="1226" spans="1:15" x14ac:dyDescent="0.4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2161</v>
      </c>
      <c r="K1226" t="s">
        <v>2162</v>
      </c>
      <c r="L1226" t="s">
        <v>5271</v>
      </c>
      <c r="M1226" t="s">
        <v>5272</v>
      </c>
      <c r="N1226" t="s">
        <v>5273</v>
      </c>
      <c r="O1226" t="s">
        <v>5274</v>
      </c>
    </row>
    <row r="1227" spans="1:15" x14ac:dyDescent="0.4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998</v>
      </c>
      <c r="K1227" t="s">
        <v>999</v>
      </c>
      <c r="L1227" t="s">
        <v>5275</v>
      </c>
      <c r="M1227" t="s">
        <v>5276</v>
      </c>
      <c r="N1227" t="s">
        <v>5277</v>
      </c>
      <c r="O1227" t="s">
        <v>5278</v>
      </c>
    </row>
    <row r="1228" spans="1:15" x14ac:dyDescent="0.4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62</v>
      </c>
      <c r="H1228" t="s">
        <v>63</v>
      </c>
      <c r="I1228">
        <v>9381402</v>
      </c>
      <c r="K1228" t="s">
        <v>5003</v>
      </c>
      <c r="L1228" s="18" t="s">
        <v>5033</v>
      </c>
      <c r="M1228" s="18" t="s">
        <v>5034</v>
      </c>
      <c r="N1228" s="18" t="s">
        <v>5035</v>
      </c>
      <c r="O1228" s="18" t="s">
        <v>5036</v>
      </c>
    </row>
    <row r="1229" spans="1:15" x14ac:dyDescent="0.4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5037</v>
      </c>
      <c r="O1229" s="18" t="s">
        <v>5036</v>
      </c>
    </row>
    <row r="1230" spans="1:15" x14ac:dyDescent="0.4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516</v>
      </c>
      <c r="H1230" t="s">
        <v>517</v>
      </c>
      <c r="J1230" t="s">
        <v>1205</v>
      </c>
      <c r="K1230" t="s">
        <v>1206</v>
      </c>
      <c r="L1230" t="s">
        <v>5263</v>
      </c>
      <c r="M1230" t="s">
        <v>5264</v>
      </c>
      <c r="N1230" t="s">
        <v>5265</v>
      </c>
      <c r="O1230" t="s">
        <v>5266</v>
      </c>
    </row>
    <row r="1231" spans="1:15" x14ac:dyDescent="0.4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5279</v>
      </c>
      <c r="K1231" t="s">
        <v>5280</v>
      </c>
      <c r="L1231" t="s">
        <v>5281</v>
      </c>
      <c r="M1231" t="s">
        <v>5282</v>
      </c>
      <c r="N1231" t="s">
        <v>5283</v>
      </c>
      <c r="O1231" t="s">
        <v>5284</v>
      </c>
    </row>
    <row r="1232" spans="1:15" x14ac:dyDescent="0.4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5285</v>
      </c>
      <c r="K1232" t="s">
        <v>1212</v>
      </c>
      <c r="L1232" t="s">
        <v>5286</v>
      </c>
      <c r="M1232" t="s">
        <v>5287</v>
      </c>
      <c r="N1232" t="s">
        <v>5288</v>
      </c>
      <c r="O1232" t="s">
        <v>5289</v>
      </c>
    </row>
    <row r="1233" spans="1:15" x14ac:dyDescent="0.4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530</v>
      </c>
      <c r="H1233" t="s">
        <v>531</v>
      </c>
      <c r="J1233" t="s">
        <v>1257</v>
      </c>
      <c r="K1233" t="s">
        <v>562</v>
      </c>
      <c r="L1233" t="s">
        <v>5290</v>
      </c>
      <c r="M1233" t="s">
        <v>5291</v>
      </c>
      <c r="N1233" t="s">
        <v>5292</v>
      </c>
      <c r="O1233" t="s">
        <v>5293</v>
      </c>
    </row>
    <row r="1234" spans="1:15" x14ac:dyDescent="0.4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523</v>
      </c>
      <c r="H1234" t="s">
        <v>524</v>
      </c>
      <c r="J1234" t="s">
        <v>1650</v>
      </c>
      <c r="K1234" t="s">
        <v>779</v>
      </c>
      <c r="L1234" t="s">
        <v>5294</v>
      </c>
      <c r="M1234" t="s">
        <v>5295</v>
      </c>
      <c r="N1234" t="s">
        <v>5296</v>
      </c>
      <c r="O1234" t="s">
        <v>5297</v>
      </c>
    </row>
    <row r="1235" spans="1:15" x14ac:dyDescent="0.4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1134</v>
      </c>
      <c r="K1235" t="s">
        <v>1135</v>
      </c>
      <c r="L1235" t="s">
        <v>5298</v>
      </c>
      <c r="M1235" t="s">
        <v>5299</v>
      </c>
      <c r="N1235" t="s">
        <v>5300</v>
      </c>
      <c r="O1235" t="s">
        <v>5301</v>
      </c>
    </row>
    <row r="1236" spans="1:15" x14ac:dyDescent="0.4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516</v>
      </c>
      <c r="H1236" t="s">
        <v>517</v>
      </c>
      <c r="J1236" t="s">
        <v>3345</v>
      </c>
      <c r="K1236" t="s">
        <v>3346</v>
      </c>
      <c r="L1236" t="s">
        <v>5302</v>
      </c>
      <c r="M1236" t="s">
        <v>5303</v>
      </c>
      <c r="N1236" t="s">
        <v>5304</v>
      </c>
      <c r="O1236" t="s">
        <v>5305</v>
      </c>
    </row>
    <row r="1237" spans="1:15" x14ac:dyDescent="0.4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62</v>
      </c>
      <c r="H1237" t="s">
        <v>63</v>
      </c>
      <c r="I1237">
        <v>9489912</v>
      </c>
      <c r="K1237" t="s">
        <v>97</v>
      </c>
      <c r="L1237" s="18" t="s">
        <v>5038</v>
      </c>
      <c r="M1237" s="18" t="s">
        <v>5039</v>
      </c>
      <c r="N1237" s="18" t="s">
        <v>5040</v>
      </c>
      <c r="O1237" s="18" t="s">
        <v>5041</v>
      </c>
    </row>
    <row r="1238" spans="1:15" x14ac:dyDescent="0.4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516</v>
      </c>
      <c r="H1238" t="s">
        <v>517</v>
      </c>
      <c r="J1238" t="s">
        <v>5309</v>
      </c>
      <c r="K1238" t="s">
        <v>1218</v>
      </c>
      <c r="L1238" t="s">
        <v>5310</v>
      </c>
      <c r="M1238" t="s">
        <v>5311</v>
      </c>
      <c r="N1238" t="s">
        <v>5312</v>
      </c>
      <c r="O1238" t="s">
        <v>5313</v>
      </c>
    </row>
    <row r="1239" spans="1:15" x14ac:dyDescent="0.4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530</v>
      </c>
      <c r="H1239" t="s">
        <v>531</v>
      </c>
      <c r="J1239" t="s">
        <v>948</v>
      </c>
      <c r="K1239" t="s">
        <v>949</v>
      </c>
      <c r="L1239" t="s">
        <v>5314</v>
      </c>
      <c r="M1239" t="s">
        <v>5315</v>
      </c>
      <c r="N1239" t="s">
        <v>5316</v>
      </c>
      <c r="O1239" t="s">
        <v>5317</v>
      </c>
    </row>
    <row r="1240" spans="1:15" x14ac:dyDescent="0.4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516</v>
      </c>
      <c r="H1240" t="s">
        <v>517</v>
      </c>
      <c r="J1240" t="s">
        <v>2136</v>
      </c>
      <c r="K1240" t="s">
        <v>2137</v>
      </c>
      <c r="L1240" t="s">
        <v>5318</v>
      </c>
      <c r="M1240" t="s">
        <v>5319</v>
      </c>
      <c r="N1240" t="s">
        <v>5320</v>
      </c>
      <c r="O1240" t="s">
        <v>5321</v>
      </c>
    </row>
    <row r="1241" spans="1:15" x14ac:dyDescent="0.4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530</v>
      </c>
      <c r="H1241" t="s">
        <v>531</v>
      </c>
      <c r="J1241" t="s">
        <v>1045</v>
      </c>
      <c r="K1241" t="s">
        <v>1046</v>
      </c>
      <c r="L1241" t="s">
        <v>5322</v>
      </c>
      <c r="M1241" t="s">
        <v>5323</v>
      </c>
      <c r="N1241" t="s">
        <v>5324</v>
      </c>
      <c r="O1241" t="s">
        <v>5325</v>
      </c>
    </row>
    <row r="1242" spans="1:15" x14ac:dyDescent="0.4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516</v>
      </c>
      <c r="H1242" t="s">
        <v>517</v>
      </c>
      <c r="J1242" t="s">
        <v>2811</v>
      </c>
      <c r="K1242" t="s">
        <v>2734</v>
      </c>
      <c r="L1242" t="s">
        <v>5326</v>
      </c>
      <c r="M1242" t="s">
        <v>5327</v>
      </c>
      <c r="N1242" t="s">
        <v>5042</v>
      </c>
      <c r="O1242" t="s">
        <v>5328</v>
      </c>
    </row>
    <row r="1243" spans="1:15" x14ac:dyDescent="0.4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62</v>
      </c>
      <c r="H1243" t="s">
        <v>63</v>
      </c>
      <c r="I1243">
        <v>9282558</v>
      </c>
      <c r="K1243" t="s">
        <v>5004</v>
      </c>
      <c r="L1243" s="18" t="s">
        <v>5042</v>
      </c>
      <c r="M1243" s="18" t="s">
        <v>5043</v>
      </c>
      <c r="N1243" s="18" t="s">
        <v>5044</v>
      </c>
      <c r="O1243" s="18" t="s">
        <v>5045</v>
      </c>
    </row>
    <row r="1244" spans="1:15" x14ac:dyDescent="0.4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530</v>
      </c>
      <c r="H1244" t="s">
        <v>531</v>
      </c>
      <c r="J1244" t="s">
        <v>5335</v>
      </c>
      <c r="K1244" t="s">
        <v>5336</v>
      </c>
      <c r="L1244" t="s">
        <v>5337</v>
      </c>
      <c r="M1244" t="s">
        <v>5338</v>
      </c>
      <c r="N1244" t="s">
        <v>5339</v>
      </c>
      <c r="O1244" t="s">
        <v>5340</v>
      </c>
    </row>
    <row r="1245" spans="1:15" x14ac:dyDescent="0.4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516</v>
      </c>
      <c r="H1245" t="s">
        <v>517</v>
      </c>
      <c r="J1245" t="s">
        <v>5329</v>
      </c>
      <c r="K1245" t="s">
        <v>5330</v>
      </c>
      <c r="L1245" t="s">
        <v>5331</v>
      </c>
      <c r="M1245" t="s">
        <v>5332</v>
      </c>
      <c r="N1245" t="s">
        <v>5333</v>
      </c>
      <c r="O1245" t="s">
        <v>5334</v>
      </c>
    </row>
    <row r="1246" spans="1:15" x14ac:dyDescent="0.4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1040</v>
      </c>
      <c r="K1246" t="s">
        <v>820</v>
      </c>
      <c r="L1246" t="s">
        <v>5341</v>
      </c>
      <c r="M1246" t="s">
        <v>5046</v>
      </c>
      <c r="N1246" t="s">
        <v>5342</v>
      </c>
      <c r="O1246" t="s">
        <v>5343</v>
      </c>
    </row>
    <row r="1247" spans="1:15" x14ac:dyDescent="0.4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62</v>
      </c>
      <c r="H1247" t="s">
        <v>63</v>
      </c>
      <c r="I1247">
        <v>9867798</v>
      </c>
      <c r="K1247" t="s">
        <v>4948</v>
      </c>
      <c r="L1247" s="18" t="s">
        <v>5046</v>
      </c>
      <c r="M1247" s="18" t="s">
        <v>5047</v>
      </c>
      <c r="N1247" s="18" t="s">
        <v>5048</v>
      </c>
      <c r="O1247" s="18" t="s">
        <v>5049</v>
      </c>
    </row>
    <row r="1248" spans="1:15" x14ac:dyDescent="0.4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516</v>
      </c>
      <c r="H1248" t="s">
        <v>517</v>
      </c>
      <c r="J1248" t="s">
        <v>1140</v>
      </c>
      <c r="K1248" t="s">
        <v>4166</v>
      </c>
      <c r="L1248" t="s">
        <v>5350</v>
      </c>
      <c r="M1248" t="s">
        <v>5351</v>
      </c>
      <c r="N1248" t="s">
        <v>5352</v>
      </c>
      <c r="O1248" t="s">
        <v>5353</v>
      </c>
    </row>
    <row r="1249" spans="1:15" x14ac:dyDescent="0.4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5344</v>
      </c>
      <c r="K1249" t="s">
        <v>5345</v>
      </c>
      <c r="L1249" t="s">
        <v>5346</v>
      </c>
      <c r="M1249" t="s">
        <v>5347</v>
      </c>
      <c r="N1249" t="s">
        <v>5348</v>
      </c>
      <c r="O1249" t="s">
        <v>5349</v>
      </c>
    </row>
    <row r="1250" spans="1:15" x14ac:dyDescent="0.4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523</v>
      </c>
      <c r="H1250" t="s">
        <v>524</v>
      </c>
      <c r="J1250" t="s">
        <v>1650</v>
      </c>
      <c r="K1250" t="s">
        <v>779</v>
      </c>
      <c r="L1250" t="s">
        <v>5354</v>
      </c>
      <c r="M1250" t="s">
        <v>5355</v>
      </c>
      <c r="N1250" t="s">
        <v>5356</v>
      </c>
      <c r="O1250" t="s">
        <v>5357</v>
      </c>
    </row>
    <row r="1251" spans="1:15" x14ac:dyDescent="0.4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516</v>
      </c>
      <c r="H1251" t="s">
        <v>517</v>
      </c>
      <c r="J1251" t="s">
        <v>1699</v>
      </c>
      <c r="K1251" t="s">
        <v>594</v>
      </c>
      <c r="L1251" t="s">
        <v>5358</v>
      </c>
      <c r="M1251" t="s">
        <v>5359</v>
      </c>
      <c r="N1251" t="s">
        <v>5360</v>
      </c>
      <c r="O1251" t="s">
        <v>5361</v>
      </c>
    </row>
    <row r="1252" spans="1:15" x14ac:dyDescent="0.4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523</v>
      </c>
      <c r="H1252" t="s">
        <v>524</v>
      </c>
      <c r="J1252" t="s">
        <v>1988</v>
      </c>
      <c r="K1252" t="s">
        <v>589</v>
      </c>
      <c r="L1252" t="s">
        <v>5362</v>
      </c>
      <c r="M1252" t="s">
        <v>5363</v>
      </c>
      <c r="N1252" t="s">
        <v>5364</v>
      </c>
      <c r="O1252" t="s">
        <v>5365</v>
      </c>
    </row>
    <row r="1253" spans="1:15" x14ac:dyDescent="0.4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516</v>
      </c>
      <c r="H1253" t="s">
        <v>517</v>
      </c>
      <c r="J1253" t="s">
        <v>1308</v>
      </c>
      <c r="K1253" t="s">
        <v>5366</v>
      </c>
      <c r="L1253" t="s">
        <v>5367</v>
      </c>
      <c r="M1253" t="s">
        <v>5368</v>
      </c>
      <c r="N1253" t="s">
        <v>5369</v>
      </c>
      <c r="O1253" t="s">
        <v>5370</v>
      </c>
    </row>
    <row r="1254" spans="1:15" x14ac:dyDescent="0.4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530</v>
      </c>
      <c r="H1254" t="s">
        <v>531</v>
      </c>
      <c r="J1254" t="s">
        <v>5371</v>
      </c>
      <c r="K1254" t="s">
        <v>1694</v>
      </c>
      <c r="L1254" t="s">
        <v>5372</v>
      </c>
      <c r="M1254" t="s">
        <v>5373</v>
      </c>
      <c r="N1254" t="s">
        <v>5374</v>
      </c>
      <c r="O1254" t="s">
        <v>5375</v>
      </c>
    </row>
    <row r="1255" spans="1:15" x14ac:dyDescent="0.4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523</v>
      </c>
      <c r="H1255" t="s">
        <v>524</v>
      </c>
      <c r="J1255" t="s">
        <v>5376</v>
      </c>
      <c r="K1255" t="s">
        <v>5377</v>
      </c>
      <c r="L1255" t="s">
        <v>5378</v>
      </c>
      <c r="M1255" t="s">
        <v>5379</v>
      </c>
      <c r="N1255" t="s">
        <v>5380</v>
      </c>
      <c r="O1255" t="s">
        <v>5381</v>
      </c>
    </row>
    <row r="1256" spans="1:15" x14ac:dyDescent="0.4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516</v>
      </c>
      <c r="H1256" t="s">
        <v>517</v>
      </c>
      <c r="J1256" t="s">
        <v>1731</v>
      </c>
      <c r="K1256" t="s">
        <v>1732</v>
      </c>
      <c r="L1256" t="s">
        <v>5382</v>
      </c>
      <c r="M1256" t="s">
        <v>5383</v>
      </c>
      <c r="N1256" t="s">
        <v>5384</v>
      </c>
      <c r="O1256" t="s">
        <v>5385</v>
      </c>
    </row>
    <row r="1257" spans="1:15" x14ac:dyDescent="0.4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5386</v>
      </c>
      <c r="K1257" t="s">
        <v>577</v>
      </c>
      <c r="L1257" t="s">
        <v>5387</v>
      </c>
      <c r="M1257" t="s">
        <v>5388</v>
      </c>
      <c r="N1257" t="s">
        <v>5389</v>
      </c>
      <c r="O1257" t="s">
        <v>5390</v>
      </c>
    </row>
    <row r="1258" spans="1:15" x14ac:dyDescent="0.4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523</v>
      </c>
      <c r="H1258" t="s">
        <v>524</v>
      </c>
      <c r="J1258" t="s">
        <v>1671</v>
      </c>
      <c r="K1258" t="s">
        <v>711</v>
      </c>
      <c r="L1258" t="s">
        <v>5391</v>
      </c>
      <c r="M1258" t="s">
        <v>5392</v>
      </c>
      <c r="N1258" t="s">
        <v>5393</v>
      </c>
      <c r="O1258" t="s">
        <v>5394</v>
      </c>
    </row>
    <row r="1259" spans="1:15" x14ac:dyDescent="0.4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516</v>
      </c>
      <c r="H1259" t="s">
        <v>517</v>
      </c>
      <c r="J1259" t="s">
        <v>5395</v>
      </c>
      <c r="K1259" t="s">
        <v>4330</v>
      </c>
      <c r="L1259" t="s">
        <v>5396</v>
      </c>
      <c r="M1259" t="s">
        <v>5397</v>
      </c>
      <c r="N1259" t="s">
        <v>5398</v>
      </c>
      <c r="O1259" t="s">
        <v>5399</v>
      </c>
    </row>
    <row r="1260" spans="1:15" x14ac:dyDescent="0.4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5400</v>
      </c>
      <c r="K1260" t="s">
        <v>5401</v>
      </c>
      <c r="L1260" t="s">
        <v>5402</v>
      </c>
      <c r="M1260" t="s">
        <v>5403</v>
      </c>
      <c r="N1260" t="s">
        <v>5404</v>
      </c>
      <c r="O1260" t="s">
        <v>5405</v>
      </c>
    </row>
    <row r="1261" spans="1:15" x14ac:dyDescent="0.4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1016</v>
      </c>
      <c r="K1261" t="s">
        <v>567</v>
      </c>
      <c r="L1261" t="s">
        <v>5406</v>
      </c>
      <c r="M1261" t="s">
        <v>5407</v>
      </c>
      <c r="N1261" t="s">
        <v>5408</v>
      </c>
      <c r="O1261" t="s">
        <v>5409</v>
      </c>
    </row>
    <row r="1262" spans="1:15" x14ac:dyDescent="0.4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530</v>
      </c>
      <c r="H1262" t="s">
        <v>531</v>
      </c>
      <c r="J1262" t="s">
        <v>1496</v>
      </c>
      <c r="K1262" t="s">
        <v>805</v>
      </c>
      <c r="L1262" t="s">
        <v>5410</v>
      </c>
      <c r="M1262" t="s">
        <v>5411</v>
      </c>
      <c r="N1262" t="s">
        <v>5412</v>
      </c>
      <c r="O1262" t="s">
        <v>5413</v>
      </c>
    </row>
    <row r="1263" spans="1:15" x14ac:dyDescent="0.4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523</v>
      </c>
      <c r="H1263" t="s">
        <v>524</v>
      </c>
      <c r="J1263" t="s">
        <v>980</v>
      </c>
      <c r="K1263" t="s">
        <v>981</v>
      </c>
      <c r="L1263" t="s">
        <v>5414</v>
      </c>
      <c r="M1263" t="s">
        <v>5415</v>
      </c>
      <c r="N1263" t="s">
        <v>5416</v>
      </c>
      <c r="O1263" t="s">
        <v>5417</v>
      </c>
    </row>
    <row r="1264" spans="1:15" x14ac:dyDescent="0.4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530</v>
      </c>
      <c r="H1264" t="s">
        <v>531</v>
      </c>
      <c r="J1264" t="s">
        <v>5422</v>
      </c>
      <c r="K1264" t="s">
        <v>949</v>
      </c>
      <c r="L1264" t="s">
        <v>5423</v>
      </c>
      <c r="M1264" t="s">
        <v>5424</v>
      </c>
      <c r="N1264" t="s">
        <v>5425</v>
      </c>
      <c r="O1264" t="s">
        <v>5426</v>
      </c>
    </row>
    <row r="1265" spans="1:15" x14ac:dyDescent="0.4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516</v>
      </c>
      <c r="H1265" t="s">
        <v>517</v>
      </c>
      <c r="J1265" t="s">
        <v>5427</v>
      </c>
      <c r="K1265" t="s">
        <v>5428</v>
      </c>
      <c r="L1265" t="s">
        <v>5429</v>
      </c>
      <c r="M1265" t="s">
        <v>5430</v>
      </c>
      <c r="N1265" t="s">
        <v>5431</v>
      </c>
      <c r="O1265" t="s">
        <v>5432</v>
      </c>
    </row>
    <row r="1266" spans="1:15" x14ac:dyDescent="0.4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1687</v>
      </c>
      <c r="K1266" t="s">
        <v>1688</v>
      </c>
      <c r="L1266" t="s">
        <v>5433</v>
      </c>
      <c r="M1266" t="s">
        <v>5434</v>
      </c>
      <c r="N1266" t="s">
        <v>5435</v>
      </c>
      <c r="O1266" t="s">
        <v>5436</v>
      </c>
    </row>
    <row r="1267" spans="1:15" x14ac:dyDescent="0.4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523</v>
      </c>
      <c r="H1267" t="s">
        <v>524</v>
      </c>
      <c r="J1267" t="s">
        <v>5141</v>
      </c>
      <c r="K1267" t="s">
        <v>5142</v>
      </c>
      <c r="L1267" t="s">
        <v>5437</v>
      </c>
      <c r="M1267" t="s">
        <v>5438</v>
      </c>
      <c r="N1267" t="s">
        <v>5439</v>
      </c>
      <c r="O1267" t="s">
        <v>5440</v>
      </c>
    </row>
    <row r="1268" spans="1:15" x14ac:dyDescent="0.4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530</v>
      </c>
      <c r="H1268" t="s">
        <v>531</v>
      </c>
      <c r="J1268" t="s">
        <v>911</v>
      </c>
      <c r="K1268" t="s">
        <v>662</v>
      </c>
      <c r="L1268" t="s">
        <v>5418</v>
      </c>
      <c r="M1268" t="s">
        <v>5419</v>
      </c>
      <c r="N1268" t="s">
        <v>5420</v>
      </c>
      <c r="O1268" t="s">
        <v>5421</v>
      </c>
    </row>
    <row r="1269" spans="1:15" x14ac:dyDescent="0.4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5441</v>
      </c>
      <c r="L1269" t="s">
        <v>5442</v>
      </c>
      <c r="M1269" t="s">
        <v>5443</v>
      </c>
      <c r="N1269" t="s">
        <v>5444</v>
      </c>
      <c r="O1269" t="s">
        <v>5445</v>
      </c>
    </row>
    <row r="1270" spans="1:15" x14ac:dyDescent="0.4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62</v>
      </c>
      <c r="H1270" t="s">
        <v>63</v>
      </c>
      <c r="I1270">
        <v>9407392</v>
      </c>
      <c r="K1270" t="s">
        <v>1884</v>
      </c>
      <c r="L1270" t="s">
        <v>5448</v>
      </c>
      <c r="M1270" t="s">
        <v>5449</v>
      </c>
      <c r="N1270" t="s">
        <v>5450</v>
      </c>
      <c r="O1270" t="s">
        <v>5451</v>
      </c>
    </row>
    <row r="1271" spans="1:15" x14ac:dyDescent="0.4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5452</v>
      </c>
      <c r="O1271" t="s">
        <v>5451</v>
      </c>
    </row>
    <row r="1272" spans="1:15" x14ac:dyDescent="0.4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5453</v>
      </c>
      <c r="O1272" t="s">
        <v>5451</v>
      </c>
    </row>
    <row r="1273" spans="1:15" x14ac:dyDescent="0.4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530</v>
      </c>
      <c r="H1273" t="s">
        <v>531</v>
      </c>
      <c r="J1273" t="s">
        <v>2194</v>
      </c>
      <c r="K1273" t="s">
        <v>2195</v>
      </c>
      <c r="L1273" t="s">
        <v>5500</v>
      </c>
      <c r="M1273" t="s">
        <v>5501</v>
      </c>
      <c r="N1273" t="s">
        <v>5502</v>
      </c>
      <c r="O1273" t="s">
        <v>5503</v>
      </c>
    </row>
    <row r="1274" spans="1:15" x14ac:dyDescent="0.4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516</v>
      </c>
      <c r="H1274" t="s">
        <v>517</v>
      </c>
      <c r="J1274" t="s">
        <v>2639</v>
      </c>
      <c r="K1274" t="s">
        <v>1978</v>
      </c>
      <c r="L1274" t="s">
        <v>5504</v>
      </c>
      <c r="M1274" t="s">
        <v>5505</v>
      </c>
      <c r="N1274" t="s">
        <v>5506</v>
      </c>
      <c r="O1274" t="s">
        <v>5507</v>
      </c>
    </row>
    <row r="1275" spans="1:15" x14ac:dyDescent="0.4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62</v>
      </c>
      <c r="H1275" t="s">
        <v>63</v>
      </c>
      <c r="I1275">
        <v>9292620</v>
      </c>
      <c r="K1275" t="s">
        <v>5446</v>
      </c>
      <c r="L1275" t="s">
        <v>5454</v>
      </c>
      <c r="M1275" t="s">
        <v>5455</v>
      </c>
      <c r="N1275" t="s">
        <v>5456</v>
      </c>
      <c r="O1275" t="s">
        <v>5457</v>
      </c>
    </row>
    <row r="1276" spans="1:15" x14ac:dyDescent="0.4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516</v>
      </c>
      <c r="H1276" t="s">
        <v>517</v>
      </c>
      <c r="J1276" t="s">
        <v>3540</v>
      </c>
      <c r="K1276" t="s">
        <v>2604</v>
      </c>
      <c r="L1276" t="s">
        <v>5508</v>
      </c>
      <c r="M1276" t="s">
        <v>5509</v>
      </c>
      <c r="N1276" t="s">
        <v>5510</v>
      </c>
      <c r="O1276" t="s">
        <v>5511</v>
      </c>
    </row>
    <row r="1277" spans="1:15" x14ac:dyDescent="0.4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62</v>
      </c>
      <c r="H1277" t="s">
        <v>63</v>
      </c>
      <c r="I1277">
        <v>9407392</v>
      </c>
      <c r="K1277" t="s">
        <v>1884</v>
      </c>
      <c r="L1277" t="s">
        <v>5458</v>
      </c>
      <c r="M1277" t="s">
        <v>5459</v>
      </c>
      <c r="N1277" t="s">
        <v>5460</v>
      </c>
      <c r="O1277" t="s">
        <v>5461</v>
      </c>
    </row>
    <row r="1278" spans="1:15" x14ac:dyDescent="0.4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516</v>
      </c>
      <c r="H1278" t="s">
        <v>517</v>
      </c>
      <c r="J1278" t="s">
        <v>1010</v>
      </c>
      <c r="K1278" t="s">
        <v>5512</v>
      </c>
      <c r="L1278" t="s">
        <v>5513</v>
      </c>
      <c r="M1278" t="s">
        <v>5514</v>
      </c>
      <c r="N1278" t="s">
        <v>5515</v>
      </c>
      <c r="O1278" t="s">
        <v>5516</v>
      </c>
    </row>
    <row r="1279" spans="1:15" x14ac:dyDescent="0.4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4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530</v>
      </c>
      <c r="H1280" t="s">
        <v>531</v>
      </c>
      <c r="J1280" t="s">
        <v>4507</v>
      </c>
      <c r="K1280" t="s">
        <v>1360</v>
      </c>
      <c r="L1280" t="s">
        <v>5519</v>
      </c>
      <c r="M1280" t="s">
        <v>5520</v>
      </c>
      <c r="N1280" t="s">
        <v>5521</v>
      </c>
      <c r="O1280" t="s">
        <v>5522</v>
      </c>
    </row>
    <row r="1281" spans="1:15" x14ac:dyDescent="0.4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516</v>
      </c>
      <c r="H1281" t="s">
        <v>517</v>
      </c>
      <c r="J1281" t="s">
        <v>1119</v>
      </c>
      <c r="K1281" t="s">
        <v>825</v>
      </c>
      <c r="L1281" t="s">
        <v>5527</v>
      </c>
      <c r="M1281" t="s">
        <v>5528</v>
      </c>
      <c r="N1281" t="s">
        <v>5529</v>
      </c>
      <c r="O1281" t="s">
        <v>5530</v>
      </c>
    </row>
    <row r="1282" spans="1:15" x14ac:dyDescent="0.4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523</v>
      </c>
      <c r="H1282" t="s">
        <v>524</v>
      </c>
      <c r="J1282" t="s">
        <v>2034</v>
      </c>
      <c r="K1282" t="s">
        <v>1005</v>
      </c>
      <c r="L1282" t="s">
        <v>5523</v>
      </c>
      <c r="M1282" t="s">
        <v>5524</v>
      </c>
      <c r="N1282" t="s">
        <v>5525</v>
      </c>
      <c r="O1282" t="s">
        <v>5526</v>
      </c>
    </row>
    <row r="1283" spans="1:15" x14ac:dyDescent="0.4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62</v>
      </c>
      <c r="H1283" t="s">
        <v>63</v>
      </c>
      <c r="I1283">
        <v>9416836</v>
      </c>
      <c r="K1283" t="s">
        <v>100</v>
      </c>
      <c r="L1283" t="s">
        <v>5462</v>
      </c>
      <c r="M1283" t="s">
        <v>5463</v>
      </c>
      <c r="N1283" t="s">
        <v>5464</v>
      </c>
      <c r="O1283" t="s">
        <v>5465</v>
      </c>
    </row>
    <row r="1284" spans="1:15" x14ac:dyDescent="0.4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5466</v>
      </c>
      <c r="O1284" t="s">
        <v>5465</v>
      </c>
    </row>
    <row r="1285" spans="1:15" x14ac:dyDescent="0.4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530</v>
      </c>
      <c r="H1285" t="s">
        <v>531</v>
      </c>
      <c r="J1285" t="s">
        <v>5128</v>
      </c>
      <c r="K1285" t="s">
        <v>5129</v>
      </c>
      <c r="L1285" t="s">
        <v>5531</v>
      </c>
      <c r="M1285" t="s">
        <v>5532</v>
      </c>
      <c r="N1285" t="s">
        <v>5533</v>
      </c>
      <c r="O1285" t="s">
        <v>5534</v>
      </c>
    </row>
    <row r="1286" spans="1:15" x14ac:dyDescent="0.4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62</v>
      </c>
      <c r="H1286" t="s">
        <v>63</v>
      </c>
      <c r="I1286">
        <v>9391685</v>
      </c>
      <c r="K1286" t="s">
        <v>5447</v>
      </c>
      <c r="L1286" t="s">
        <v>5467</v>
      </c>
      <c r="M1286" t="s">
        <v>5468</v>
      </c>
      <c r="N1286" t="s">
        <v>5469</v>
      </c>
      <c r="O1286" t="s">
        <v>5470</v>
      </c>
    </row>
    <row r="1287" spans="1:15" x14ac:dyDescent="0.4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530</v>
      </c>
      <c r="H1287" t="s">
        <v>531</v>
      </c>
      <c r="J1287" t="s">
        <v>972</v>
      </c>
      <c r="K1287" t="s">
        <v>973</v>
      </c>
      <c r="L1287" t="s">
        <v>5535</v>
      </c>
      <c r="M1287" t="s">
        <v>5536</v>
      </c>
      <c r="N1287" t="s">
        <v>5537</v>
      </c>
      <c r="O1287" t="s">
        <v>5538</v>
      </c>
    </row>
    <row r="1288" spans="1:15" x14ac:dyDescent="0.4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1796</v>
      </c>
      <c r="K1288" t="s">
        <v>1797</v>
      </c>
      <c r="L1288" t="s">
        <v>5539</v>
      </c>
      <c r="M1288" t="s">
        <v>5540</v>
      </c>
      <c r="N1288" t="s">
        <v>5541</v>
      </c>
      <c r="O1288" t="s">
        <v>5542</v>
      </c>
    </row>
    <row r="1289" spans="1:15" x14ac:dyDescent="0.4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516</v>
      </c>
      <c r="H1289" t="s">
        <v>517</v>
      </c>
      <c r="J1289" t="s">
        <v>1175</v>
      </c>
      <c r="K1289" t="s">
        <v>5543</v>
      </c>
      <c r="L1289" t="s">
        <v>5544</v>
      </c>
      <c r="M1289" t="s">
        <v>5545</v>
      </c>
      <c r="N1289" t="s">
        <v>5546</v>
      </c>
      <c r="O1289" t="s">
        <v>5547</v>
      </c>
    </row>
    <row r="1290" spans="1:15" x14ac:dyDescent="0.4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530</v>
      </c>
      <c r="H1290" t="s">
        <v>531</v>
      </c>
      <c r="J1290" t="s">
        <v>2117</v>
      </c>
      <c r="K1290" t="s">
        <v>830</v>
      </c>
      <c r="L1290" t="s">
        <v>5548</v>
      </c>
      <c r="M1290" t="s">
        <v>5549</v>
      </c>
      <c r="N1290" t="s">
        <v>5550</v>
      </c>
      <c r="O1290" t="s">
        <v>5551</v>
      </c>
    </row>
    <row r="1291" spans="1:15" x14ac:dyDescent="0.4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62</v>
      </c>
      <c r="H1291" t="s">
        <v>63</v>
      </c>
      <c r="I1291">
        <v>9425540</v>
      </c>
      <c r="K1291" t="s">
        <v>200</v>
      </c>
      <c r="L1291" t="s">
        <v>5471</v>
      </c>
      <c r="M1291" t="s">
        <v>5472</v>
      </c>
      <c r="N1291" t="s">
        <v>5473</v>
      </c>
      <c r="O1291" t="s">
        <v>5474</v>
      </c>
    </row>
    <row r="1292" spans="1:15" x14ac:dyDescent="0.4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516</v>
      </c>
      <c r="H1292" t="s">
        <v>517</v>
      </c>
      <c r="J1292" t="s">
        <v>1773</v>
      </c>
      <c r="K1292" t="s">
        <v>1774</v>
      </c>
      <c r="L1292" t="s">
        <v>5552</v>
      </c>
      <c r="M1292" t="s">
        <v>5553</v>
      </c>
      <c r="N1292" t="s">
        <v>5554</v>
      </c>
      <c r="O1292" t="s">
        <v>5555</v>
      </c>
    </row>
    <row r="1293" spans="1:15" x14ac:dyDescent="0.4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2623</v>
      </c>
      <c r="K1293" t="s">
        <v>2624</v>
      </c>
      <c r="L1293" t="s">
        <v>5556</v>
      </c>
      <c r="M1293" t="s">
        <v>5557</v>
      </c>
      <c r="N1293" t="s">
        <v>5558</v>
      </c>
      <c r="O1293" t="s">
        <v>5559</v>
      </c>
    </row>
    <row r="1294" spans="1:15" x14ac:dyDescent="0.4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530</v>
      </c>
      <c r="H1294" t="s">
        <v>531</v>
      </c>
      <c r="J1294" t="s">
        <v>3108</v>
      </c>
      <c r="K1294" t="s">
        <v>2744</v>
      </c>
      <c r="L1294" t="s">
        <v>5560</v>
      </c>
      <c r="M1294" t="s">
        <v>5561</v>
      </c>
      <c r="N1294" t="s">
        <v>5562</v>
      </c>
      <c r="O1294" t="s">
        <v>5563</v>
      </c>
    </row>
    <row r="1295" spans="1:15" x14ac:dyDescent="0.4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516</v>
      </c>
      <c r="H1295" t="s">
        <v>517</v>
      </c>
      <c r="J1295" t="s">
        <v>1465</v>
      </c>
      <c r="K1295" t="s">
        <v>1466</v>
      </c>
      <c r="L1295" t="s">
        <v>5564</v>
      </c>
      <c r="M1295" t="s">
        <v>5565</v>
      </c>
      <c r="N1295" t="s">
        <v>5566</v>
      </c>
      <c r="O1295" t="s">
        <v>5567</v>
      </c>
    </row>
    <row r="1296" spans="1:15" x14ac:dyDescent="0.4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2061</v>
      </c>
      <c r="K1296" t="s">
        <v>619</v>
      </c>
      <c r="L1296" t="s">
        <v>5568</v>
      </c>
      <c r="M1296" t="s">
        <v>5569</v>
      </c>
      <c r="N1296" t="s">
        <v>5570</v>
      </c>
      <c r="O1296" t="s">
        <v>5571</v>
      </c>
    </row>
    <row r="1297" spans="1:15" x14ac:dyDescent="0.4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523</v>
      </c>
      <c r="H1297" t="s">
        <v>524</v>
      </c>
      <c r="J1297" t="s">
        <v>2623</v>
      </c>
      <c r="K1297" t="s">
        <v>2624</v>
      </c>
      <c r="L1297" t="s">
        <v>5572</v>
      </c>
      <c r="M1297" t="s">
        <v>5573</v>
      </c>
      <c r="N1297" t="s">
        <v>5574</v>
      </c>
      <c r="O1297" t="s">
        <v>5575</v>
      </c>
    </row>
    <row r="1298" spans="1:15" x14ac:dyDescent="0.4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516</v>
      </c>
      <c r="H1298" t="s">
        <v>517</v>
      </c>
      <c r="J1298" t="s">
        <v>1496</v>
      </c>
      <c r="K1298" t="s">
        <v>805</v>
      </c>
      <c r="L1298" t="s">
        <v>5576</v>
      </c>
      <c r="M1298" t="s">
        <v>5577</v>
      </c>
      <c r="N1298" t="s">
        <v>5578</v>
      </c>
      <c r="O1298" t="s">
        <v>5579</v>
      </c>
    </row>
    <row r="1299" spans="1:15" x14ac:dyDescent="0.4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911</v>
      </c>
      <c r="K1299" t="s">
        <v>662</v>
      </c>
      <c r="L1299" t="s">
        <v>5580</v>
      </c>
      <c r="M1299" t="s">
        <v>5581</v>
      </c>
      <c r="N1299" t="s">
        <v>5582</v>
      </c>
      <c r="O1299" t="s">
        <v>5583</v>
      </c>
    </row>
    <row r="1300" spans="1:15" x14ac:dyDescent="0.4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523</v>
      </c>
      <c r="H1300" t="s">
        <v>524</v>
      </c>
      <c r="J1300" t="s">
        <v>2917</v>
      </c>
      <c r="K1300" t="s">
        <v>2737</v>
      </c>
      <c r="L1300" t="s">
        <v>5584</v>
      </c>
      <c r="M1300" t="s">
        <v>5585</v>
      </c>
      <c r="N1300" t="s">
        <v>5586</v>
      </c>
      <c r="O1300" t="s">
        <v>5587</v>
      </c>
    </row>
    <row r="1301" spans="1:15" x14ac:dyDescent="0.4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516</v>
      </c>
      <c r="H1301" t="s">
        <v>517</v>
      </c>
      <c r="J1301" t="s">
        <v>1326</v>
      </c>
      <c r="K1301" t="s">
        <v>1327</v>
      </c>
      <c r="L1301" t="s">
        <v>5588</v>
      </c>
      <c r="M1301" t="s">
        <v>5589</v>
      </c>
      <c r="N1301" t="s">
        <v>5590</v>
      </c>
      <c r="O1301" t="s">
        <v>5591</v>
      </c>
    </row>
    <row r="1302" spans="1:15" x14ac:dyDescent="0.4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523</v>
      </c>
      <c r="H1302" t="s">
        <v>524</v>
      </c>
      <c r="J1302" t="s">
        <v>1833</v>
      </c>
      <c r="K1302" t="s">
        <v>1834</v>
      </c>
      <c r="L1302" t="s">
        <v>5592</v>
      </c>
      <c r="M1302" t="s">
        <v>5593</v>
      </c>
      <c r="N1302" t="s">
        <v>5594</v>
      </c>
      <c r="O1302" t="s">
        <v>5595</v>
      </c>
    </row>
    <row r="1303" spans="1:15" x14ac:dyDescent="0.4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4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516</v>
      </c>
      <c r="H1304" t="s">
        <v>517</v>
      </c>
      <c r="J1304" t="s">
        <v>1257</v>
      </c>
      <c r="K1304" t="s">
        <v>562</v>
      </c>
      <c r="L1304" t="s">
        <v>5598</v>
      </c>
      <c r="M1304" t="s">
        <v>5599</v>
      </c>
      <c r="N1304" t="s">
        <v>5600</v>
      </c>
      <c r="O1304" t="s">
        <v>5601</v>
      </c>
    </row>
    <row r="1305" spans="1:15" x14ac:dyDescent="0.4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530</v>
      </c>
      <c r="H1305" t="s">
        <v>531</v>
      </c>
      <c r="J1305" t="s">
        <v>2569</v>
      </c>
      <c r="K1305" t="s">
        <v>955</v>
      </c>
      <c r="L1305" t="s">
        <v>5602</v>
      </c>
      <c r="M1305" t="s">
        <v>5603</v>
      </c>
      <c r="N1305" t="s">
        <v>5604</v>
      </c>
      <c r="O1305" t="s">
        <v>5605</v>
      </c>
    </row>
    <row r="1306" spans="1:15" x14ac:dyDescent="0.4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62</v>
      </c>
      <c r="H1306" t="s">
        <v>63</v>
      </c>
      <c r="I1306">
        <v>9416836</v>
      </c>
      <c r="K1306" t="s">
        <v>100</v>
      </c>
      <c r="L1306" t="s">
        <v>5475</v>
      </c>
      <c r="M1306" t="s">
        <v>5476</v>
      </c>
      <c r="N1306" t="s">
        <v>5477</v>
      </c>
      <c r="O1306" t="s">
        <v>5478</v>
      </c>
    </row>
    <row r="1307" spans="1:15" x14ac:dyDescent="0.4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5479</v>
      </c>
      <c r="O1307" t="s">
        <v>5478</v>
      </c>
    </row>
    <row r="1308" spans="1:15" x14ac:dyDescent="0.4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516</v>
      </c>
      <c r="H1308" t="s">
        <v>517</v>
      </c>
      <c r="J1308" t="s">
        <v>1268</v>
      </c>
      <c r="K1308" t="s">
        <v>723</v>
      </c>
      <c r="L1308" t="s">
        <v>5606</v>
      </c>
      <c r="M1308" t="s">
        <v>5607</v>
      </c>
      <c r="N1308" t="s">
        <v>5608</v>
      </c>
      <c r="O1308" t="s">
        <v>5609</v>
      </c>
    </row>
    <row r="1309" spans="1:15" x14ac:dyDescent="0.4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924</v>
      </c>
      <c r="K1309" t="s">
        <v>5194</v>
      </c>
      <c r="L1309" t="s">
        <v>5610</v>
      </c>
      <c r="M1309" t="s">
        <v>5611</v>
      </c>
      <c r="N1309" t="s">
        <v>5612</v>
      </c>
      <c r="O1309" t="s">
        <v>5613</v>
      </c>
    </row>
    <row r="1310" spans="1:15" x14ac:dyDescent="0.4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5614</v>
      </c>
      <c r="N1310" t="s">
        <v>5615</v>
      </c>
      <c r="O1310" t="s">
        <v>5613</v>
      </c>
    </row>
    <row r="1311" spans="1:15" x14ac:dyDescent="0.4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5616</v>
      </c>
      <c r="K1311" t="s">
        <v>5617</v>
      </c>
      <c r="L1311" t="s">
        <v>5618</v>
      </c>
      <c r="M1311" t="s">
        <v>5619</v>
      </c>
      <c r="N1311" t="s">
        <v>5620</v>
      </c>
      <c r="O1311" t="s">
        <v>5621</v>
      </c>
    </row>
    <row r="1312" spans="1:15" x14ac:dyDescent="0.4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523</v>
      </c>
      <c r="H1312" t="s">
        <v>524</v>
      </c>
      <c r="J1312" t="s">
        <v>5616</v>
      </c>
      <c r="K1312" t="s">
        <v>2554</v>
      </c>
      <c r="L1312" t="s">
        <v>5618</v>
      </c>
      <c r="M1312" t="s">
        <v>5622</v>
      </c>
      <c r="N1312" t="s">
        <v>5623</v>
      </c>
      <c r="O1312" t="s">
        <v>5624</v>
      </c>
    </row>
    <row r="1313" spans="1:15" x14ac:dyDescent="0.4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62</v>
      </c>
      <c r="H1313" t="s">
        <v>63</v>
      </c>
      <c r="I1313">
        <v>9425540</v>
      </c>
      <c r="K1313" t="s">
        <v>200</v>
      </c>
      <c r="L1313" t="s">
        <v>5480</v>
      </c>
      <c r="M1313" t="s">
        <v>5481</v>
      </c>
      <c r="N1313" t="s">
        <v>5482</v>
      </c>
      <c r="O1313" t="s">
        <v>5483</v>
      </c>
    </row>
    <row r="1314" spans="1:15" x14ac:dyDescent="0.4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5484</v>
      </c>
      <c r="O1314" t="s">
        <v>5483</v>
      </c>
    </row>
    <row r="1315" spans="1:15" x14ac:dyDescent="0.4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530</v>
      </c>
      <c r="H1315" t="s">
        <v>531</v>
      </c>
      <c r="J1315" t="s">
        <v>5625</v>
      </c>
      <c r="K1315" t="s">
        <v>5626</v>
      </c>
      <c r="L1315" t="s">
        <v>5627</v>
      </c>
      <c r="M1315" t="s">
        <v>5628</v>
      </c>
      <c r="N1315" t="s">
        <v>5629</v>
      </c>
      <c r="O1315" t="s">
        <v>5630</v>
      </c>
    </row>
    <row r="1316" spans="1:15" x14ac:dyDescent="0.4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516</v>
      </c>
      <c r="H1316" t="s">
        <v>517</v>
      </c>
      <c r="J1316" t="s">
        <v>1342</v>
      </c>
      <c r="K1316" t="s">
        <v>1343</v>
      </c>
      <c r="L1316" t="s">
        <v>5631</v>
      </c>
      <c r="M1316" t="s">
        <v>5632</v>
      </c>
      <c r="N1316" t="s">
        <v>5633</v>
      </c>
      <c r="O1316" t="s">
        <v>5634</v>
      </c>
    </row>
    <row r="1317" spans="1:15" x14ac:dyDescent="0.4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530</v>
      </c>
      <c r="H1317" t="s">
        <v>531</v>
      </c>
      <c r="J1317" t="s">
        <v>2393</v>
      </c>
      <c r="K1317" t="s">
        <v>741</v>
      </c>
      <c r="L1317" t="s">
        <v>5635</v>
      </c>
      <c r="M1317" t="s">
        <v>5636</v>
      </c>
      <c r="N1317" t="s">
        <v>5637</v>
      </c>
      <c r="O1317" t="s">
        <v>5638</v>
      </c>
    </row>
    <row r="1318" spans="1:15" x14ac:dyDescent="0.4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516</v>
      </c>
      <c r="H1318" t="s">
        <v>517</v>
      </c>
      <c r="J1318" t="s">
        <v>5095</v>
      </c>
      <c r="K1318" t="s">
        <v>4175</v>
      </c>
      <c r="L1318" t="s">
        <v>5639</v>
      </c>
      <c r="M1318" t="s">
        <v>5640</v>
      </c>
      <c r="N1318" t="s">
        <v>5641</v>
      </c>
      <c r="O1318" t="s">
        <v>5642</v>
      </c>
    </row>
    <row r="1319" spans="1:15" x14ac:dyDescent="0.4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5643</v>
      </c>
      <c r="N1319" t="s">
        <v>5644</v>
      </c>
      <c r="O1319" t="s">
        <v>5642</v>
      </c>
    </row>
    <row r="1320" spans="1:15" x14ac:dyDescent="0.4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530</v>
      </c>
      <c r="H1320" t="s">
        <v>531</v>
      </c>
      <c r="J1320" t="s">
        <v>1093</v>
      </c>
      <c r="K1320" t="s">
        <v>815</v>
      </c>
      <c r="L1320" t="s">
        <v>5645</v>
      </c>
      <c r="M1320" t="s">
        <v>5646</v>
      </c>
      <c r="N1320" t="s">
        <v>5647</v>
      </c>
      <c r="O1320" t="s">
        <v>5648</v>
      </c>
    </row>
    <row r="1321" spans="1:15" x14ac:dyDescent="0.4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523</v>
      </c>
      <c r="H1321" t="s">
        <v>524</v>
      </c>
      <c r="J1321" t="s">
        <v>1531</v>
      </c>
      <c r="K1321" t="s">
        <v>1532</v>
      </c>
      <c r="L1321" t="s">
        <v>5649</v>
      </c>
      <c r="M1321" t="s">
        <v>5650</v>
      </c>
      <c r="N1321" t="s">
        <v>5651</v>
      </c>
      <c r="O1321" t="s">
        <v>5652</v>
      </c>
    </row>
    <row r="1322" spans="1:15" x14ac:dyDescent="0.4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516</v>
      </c>
      <c r="H1322" t="s">
        <v>517</v>
      </c>
      <c r="J1322" t="s">
        <v>2174</v>
      </c>
      <c r="K1322" t="s">
        <v>2175</v>
      </c>
      <c r="L1322" t="s">
        <v>5653</v>
      </c>
      <c r="M1322" t="s">
        <v>5654</v>
      </c>
      <c r="N1322" t="s">
        <v>5655</v>
      </c>
      <c r="O1322" t="s">
        <v>5656</v>
      </c>
    </row>
    <row r="1323" spans="1:15" x14ac:dyDescent="0.4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1098</v>
      </c>
      <c r="K1323" t="s">
        <v>5657</v>
      </c>
      <c r="L1323" t="s">
        <v>5658</v>
      </c>
      <c r="M1323" t="s">
        <v>5659</v>
      </c>
      <c r="N1323" t="s">
        <v>5660</v>
      </c>
      <c r="O1323" t="s">
        <v>5661</v>
      </c>
    </row>
    <row r="1324" spans="1:15" x14ac:dyDescent="0.4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523</v>
      </c>
      <c r="H1324" t="s">
        <v>524</v>
      </c>
      <c r="J1324" t="s">
        <v>1465</v>
      </c>
      <c r="K1324" t="s">
        <v>1466</v>
      </c>
      <c r="L1324" t="s">
        <v>5662</v>
      </c>
      <c r="M1324" t="s">
        <v>5663</v>
      </c>
      <c r="N1324" t="s">
        <v>5664</v>
      </c>
      <c r="O1324" t="s">
        <v>5665</v>
      </c>
    </row>
    <row r="1325" spans="1:15" x14ac:dyDescent="0.4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4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516</v>
      </c>
      <c r="H1326" t="s">
        <v>517</v>
      </c>
      <c r="J1326" t="s">
        <v>918</v>
      </c>
      <c r="K1326" t="s">
        <v>5668</v>
      </c>
      <c r="L1326" t="s">
        <v>5669</v>
      </c>
      <c r="M1326" t="s">
        <v>5670</v>
      </c>
      <c r="N1326" t="s">
        <v>5671</v>
      </c>
      <c r="O1326" t="s">
        <v>5672</v>
      </c>
    </row>
    <row r="1327" spans="1:15" x14ac:dyDescent="0.4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530</v>
      </c>
      <c r="H1327" t="s">
        <v>531</v>
      </c>
      <c r="J1327" t="s">
        <v>3038</v>
      </c>
      <c r="K1327" t="s">
        <v>2741</v>
      </c>
      <c r="L1327" t="s">
        <v>5673</v>
      </c>
      <c r="M1327" t="s">
        <v>5674</v>
      </c>
      <c r="N1327" t="s">
        <v>5675</v>
      </c>
      <c r="O1327" t="s">
        <v>5676</v>
      </c>
    </row>
    <row r="1328" spans="1:15" x14ac:dyDescent="0.4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62</v>
      </c>
      <c r="H1328" t="s">
        <v>63</v>
      </c>
      <c r="I1328">
        <v>9834337</v>
      </c>
      <c r="K1328" t="s">
        <v>139</v>
      </c>
      <c r="L1328" t="s">
        <v>5485</v>
      </c>
      <c r="M1328" t="s">
        <v>5486</v>
      </c>
      <c r="N1328" t="s">
        <v>5487</v>
      </c>
      <c r="O1328" t="s">
        <v>5488</v>
      </c>
    </row>
    <row r="1329" spans="1:15" x14ac:dyDescent="0.4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5489</v>
      </c>
      <c r="O1329" t="s">
        <v>5488</v>
      </c>
    </row>
    <row r="1330" spans="1:15" x14ac:dyDescent="0.4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5490</v>
      </c>
      <c r="O1330" t="s">
        <v>5488</v>
      </c>
    </row>
    <row r="1331" spans="1:15" x14ac:dyDescent="0.4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516</v>
      </c>
      <c r="H1331" t="s">
        <v>517</v>
      </c>
      <c r="J1331" t="s">
        <v>5054</v>
      </c>
      <c r="K1331" t="s">
        <v>5055</v>
      </c>
      <c r="L1331" t="s">
        <v>5677</v>
      </c>
      <c r="M1331" t="s">
        <v>5678</v>
      </c>
      <c r="N1331" t="s">
        <v>5679</v>
      </c>
      <c r="O1331" t="s">
        <v>5680</v>
      </c>
    </row>
    <row r="1332" spans="1:15" x14ac:dyDescent="0.4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944</v>
      </c>
      <c r="K1332" t="s">
        <v>667</v>
      </c>
      <c r="L1332" t="s">
        <v>5681</v>
      </c>
      <c r="M1332" t="s">
        <v>5682</v>
      </c>
      <c r="N1332" t="s">
        <v>5683</v>
      </c>
      <c r="O1332" t="s">
        <v>5684</v>
      </c>
    </row>
    <row r="1333" spans="1:15" x14ac:dyDescent="0.4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523</v>
      </c>
      <c r="H1333" t="s">
        <v>524</v>
      </c>
      <c r="J1333" t="s">
        <v>5685</v>
      </c>
      <c r="K1333" t="s">
        <v>701</v>
      </c>
      <c r="L1333" t="s">
        <v>5686</v>
      </c>
      <c r="M1333" t="s">
        <v>5687</v>
      </c>
      <c r="N1333" t="s">
        <v>5688</v>
      </c>
      <c r="O1333" t="s">
        <v>5689</v>
      </c>
    </row>
    <row r="1334" spans="1:15" x14ac:dyDescent="0.4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4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530</v>
      </c>
      <c r="H1335" t="s">
        <v>531</v>
      </c>
      <c r="J1335" t="s">
        <v>5147</v>
      </c>
      <c r="K1335" t="s">
        <v>5148</v>
      </c>
      <c r="L1335" t="s">
        <v>5692</v>
      </c>
      <c r="M1335" t="s">
        <v>5693</v>
      </c>
      <c r="N1335" t="s">
        <v>5694</v>
      </c>
      <c r="O1335" t="s">
        <v>5695</v>
      </c>
    </row>
    <row r="1336" spans="1:15" x14ac:dyDescent="0.4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523</v>
      </c>
      <c r="H1336" t="s">
        <v>524</v>
      </c>
      <c r="J1336" t="s">
        <v>1849</v>
      </c>
      <c r="K1336" t="s">
        <v>1850</v>
      </c>
      <c r="L1336" t="s">
        <v>5696</v>
      </c>
      <c r="M1336" t="s">
        <v>5697</v>
      </c>
      <c r="N1336" t="s">
        <v>5698</v>
      </c>
      <c r="O1336" t="s">
        <v>5699</v>
      </c>
    </row>
    <row r="1337" spans="1:15" x14ac:dyDescent="0.4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5700</v>
      </c>
      <c r="N1337" t="s">
        <v>5701</v>
      </c>
      <c r="O1337" t="s">
        <v>5699</v>
      </c>
    </row>
    <row r="1338" spans="1:15" x14ac:dyDescent="0.4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4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62</v>
      </c>
      <c r="H1339" t="s">
        <v>63</v>
      </c>
      <c r="I1339">
        <v>9834337</v>
      </c>
      <c r="K1339" t="s">
        <v>139</v>
      </c>
      <c r="L1339" t="s">
        <v>5491</v>
      </c>
      <c r="M1339" t="s">
        <v>5492</v>
      </c>
      <c r="N1339" t="s">
        <v>5493</v>
      </c>
      <c r="O1339" t="s">
        <v>5494</v>
      </c>
    </row>
    <row r="1340" spans="1:15" x14ac:dyDescent="0.4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5495</v>
      </c>
      <c r="O1340" t="s">
        <v>5494</v>
      </c>
    </row>
    <row r="1341" spans="1:15" x14ac:dyDescent="0.4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516</v>
      </c>
      <c r="H1341" t="s">
        <v>517</v>
      </c>
      <c r="J1341" t="s">
        <v>2777</v>
      </c>
      <c r="K1341" t="s">
        <v>2730</v>
      </c>
      <c r="L1341" t="s">
        <v>5704</v>
      </c>
      <c r="M1341" t="s">
        <v>5705</v>
      </c>
      <c r="N1341" t="s">
        <v>5706</v>
      </c>
      <c r="O1341" t="s">
        <v>5707</v>
      </c>
    </row>
    <row r="1342" spans="1:15" x14ac:dyDescent="0.4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5708</v>
      </c>
      <c r="K1342" t="s">
        <v>5709</v>
      </c>
      <c r="L1342" t="s">
        <v>5710</v>
      </c>
      <c r="M1342" t="s">
        <v>5711</v>
      </c>
      <c r="N1342" t="s">
        <v>5712</v>
      </c>
      <c r="O1342" t="s">
        <v>5713</v>
      </c>
    </row>
    <row r="1343" spans="1:15" x14ac:dyDescent="0.4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530</v>
      </c>
      <c r="H1343" t="s">
        <v>531</v>
      </c>
      <c r="J1343" t="s">
        <v>2782</v>
      </c>
      <c r="K1343" t="s">
        <v>2731</v>
      </c>
      <c r="L1343" t="s">
        <v>5714</v>
      </c>
      <c r="M1343" t="s">
        <v>5715</v>
      </c>
      <c r="N1343" t="s">
        <v>5716</v>
      </c>
      <c r="O1343" t="s">
        <v>5717</v>
      </c>
    </row>
    <row r="1344" spans="1:15" x14ac:dyDescent="0.4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516</v>
      </c>
      <c r="H1344" t="s">
        <v>517</v>
      </c>
      <c r="J1344" t="s">
        <v>2200</v>
      </c>
      <c r="K1344" t="s">
        <v>2201</v>
      </c>
      <c r="L1344" t="s">
        <v>5718</v>
      </c>
      <c r="M1344" t="s">
        <v>5719</v>
      </c>
      <c r="N1344" t="s">
        <v>5720</v>
      </c>
      <c r="O1344" t="s">
        <v>5721</v>
      </c>
    </row>
    <row r="1345" spans="1:15" x14ac:dyDescent="0.4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523</v>
      </c>
      <c r="H1345" t="s">
        <v>524</v>
      </c>
      <c r="J1345" t="s">
        <v>5400</v>
      </c>
      <c r="K1345" t="s">
        <v>5401</v>
      </c>
      <c r="L1345" t="s">
        <v>5722</v>
      </c>
      <c r="M1345" t="s">
        <v>5723</v>
      </c>
      <c r="N1345" t="s">
        <v>5724</v>
      </c>
      <c r="O1345" t="s">
        <v>5725</v>
      </c>
    </row>
    <row r="1346" spans="1:15" x14ac:dyDescent="0.4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516</v>
      </c>
      <c r="H1346" t="s">
        <v>517</v>
      </c>
      <c r="J1346" t="s">
        <v>4301</v>
      </c>
      <c r="K1346" t="s">
        <v>4302</v>
      </c>
      <c r="L1346" t="s">
        <v>5726</v>
      </c>
      <c r="M1346" t="s">
        <v>5727</v>
      </c>
      <c r="N1346" t="s">
        <v>5728</v>
      </c>
      <c r="O1346" t="s">
        <v>5729</v>
      </c>
    </row>
    <row r="1347" spans="1:15" x14ac:dyDescent="0.4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530</v>
      </c>
      <c r="H1347" t="s">
        <v>531</v>
      </c>
      <c r="J1347" t="s">
        <v>5730</v>
      </c>
      <c r="K1347" t="s">
        <v>2727</v>
      </c>
      <c r="L1347" t="s">
        <v>5731</v>
      </c>
      <c r="M1347" t="s">
        <v>5732</v>
      </c>
      <c r="N1347" t="s">
        <v>5733</v>
      </c>
      <c r="O1347" t="s">
        <v>5734</v>
      </c>
    </row>
    <row r="1348" spans="1:15" x14ac:dyDescent="0.4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523</v>
      </c>
      <c r="H1348" t="s">
        <v>524</v>
      </c>
      <c r="J1348" t="s">
        <v>2146</v>
      </c>
      <c r="K1348" t="s">
        <v>2147</v>
      </c>
      <c r="L1348" t="s">
        <v>5735</v>
      </c>
      <c r="M1348" t="s">
        <v>5736</v>
      </c>
      <c r="N1348" t="s">
        <v>5737</v>
      </c>
      <c r="O1348" t="s">
        <v>5738</v>
      </c>
    </row>
    <row r="1349" spans="1:15" x14ac:dyDescent="0.4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530</v>
      </c>
      <c r="H1349" t="s">
        <v>531</v>
      </c>
      <c r="J1349" t="s">
        <v>1293</v>
      </c>
      <c r="K1349" t="s">
        <v>638</v>
      </c>
      <c r="L1349" t="s">
        <v>5739</v>
      </c>
      <c r="M1349" t="s">
        <v>5740</v>
      </c>
      <c r="N1349" t="s">
        <v>5741</v>
      </c>
      <c r="O1349" t="s">
        <v>5742</v>
      </c>
    </row>
    <row r="1350" spans="1:15" x14ac:dyDescent="0.4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516</v>
      </c>
      <c r="H1350" t="s">
        <v>517</v>
      </c>
      <c r="J1350" t="s">
        <v>3456</v>
      </c>
      <c r="K1350" t="s">
        <v>3457</v>
      </c>
      <c r="L1350" t="s">
        <v>5743</v>
      </c>
      <c r="M1350" t="s">
        <v>5744</v>
      </c>
      <c r="N1350" t="s">
        <v>5745</v>
      </c>
      <c r="O1350" t="s">
        <v>5746</v>
      </c>
    </row>
    <row r="1351" spans="1:15" x14ac:dyDescent="0.4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62</v>
      </c>
      <c r="H1351" t="s">
        <v>63</v>
      </c>
      <c r="I1351">
        <v>9849382</v>
      </c>
      <c r="K1351" t="s">
        <v>68</v>
      </c>
      <c r="L1351" t="s">
        <v>5496</v>
      </c>
      <c r="M1351" t="s">
        <v>5497</v>
      </c>
      <c r="N1351" t="s">
        <v>5498</v>
      </c>
      <c r="O1351" t="s">
        <v>5499</v>
      </c>
    </row>
    <row r="1352" spans="1:15" x14ac:dyDescent="0.4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5770</v>
      </c>
      <c r="O1352" t="s">
        <v>5499</v>
      </c>
    </row>
    <row r="1353" spans="1:15" x14ac:dyDescent="0.4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530</v>
      </c>
      <c r="H1353" t="s">
        <v>531</v>
      </c>
      <c r="J1353" t="s">
        <v>5747</v>
      </c>
      <c r="K1353" t="s">
        <v>577</v>
      </c>
      <c r="L1353" t="s">
        <v>5748</v>
      </c>
      <c r="M1353" t="s">
        <v>5749</v>
      </c>
      <c r="N1353" t="s">
        <v>5750</v>
      </c>
      <c r="O1353" t="s">
        <v>5751</v>
      </c>
    </row>
    <row r="1354" spans="1:15" x14ac:dyDescent="0.4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4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5759</v>
      </c>
      <c r="K1355" t="s">
        <v>5760</v>
      </c>
      <c r="L1355" t="s">
        <v>5761</v>
      </c>
      <c r="M1355" t="s">
        <v>5762</v>
      </c>
      <c r="N1355" t="s">
        <v>5757</v>
      </c>
      <c r="O1355" t="s">
        <v>5763</v>
      </c>
    </row>
    <row r="1356" spans="1:15" x14ac:dyDescent="0.4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516</v>
      </c>
      <c r="H1356" t="s">
        <v>517</v>
      </c>
      <c r="J1356" t="s">
        <v>5764</v>
      </c>
      <c r="K1356" t="s">
        <v>4888</v>
      </c>
      <c r="L1356" t="s">
        <v>5753</v>
      </c>
      <c r="M1356" t="s">
        <v>5765</v>
      </c>
      <c r="N1356" t="s">
        <v>5766</v>
      </c>
      <c r="O1356" t="s">
        <v>5767</v>
      </c>
    </row>
    <row r="1357" spans="1:15" x14ac:dyDescent="0.4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5754</v>
      </c>
      <c r="K1357" t="s">
        <v>2268</v>
      </c>
      <c r="L1357" t="s">
        <v>5755</v>
      </c>
      <c r="M1357" t="s">
        <v>5756</v>
      </c>
      <c r="N1357" t="s">
        <v>5757</v>
      </c>
      <c r="O1357" t="s">
        <v>5758</v>
      </c>
    </row>
    <row r="1358" spans="1:15" x14ac:dyDescent="0.4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530</v>
      </c>
      <c r="H1358" t="s">
        <v>531</v>
      </c>
      <c r="J1358" t="s">
        <v>5812</v>
      </c>
      <c r="K1358" t="s">
        <v>3457</v>
      </c>
      <c r="L1358" t="s">
        <v>5813</v>
      </c>
      <c r="M1358" t="s">
        <v>5814</v>
      </c>
      <c r="N1358" t="s">
        <v>5815</v>
      </c>
      <c r="O1358" t="s">
        <v>5816</v>
      </c>
    </row>
    <row r="1359" spans="1:15" x14ac:dyDescent="0.4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2167</v>
      </c>
      <c r="K1359" t="s">
        <v>577</v>
      </c>
      <c r="L1359" t="s">
        <v>5817</v>
      </c>
      <c r="M1359" t="s">
        <v>5818</v>
      </c>
      <c r="N1359" t="s">
        <v>5819</v>
      </c>
      <c r="O1359" t="s">
        <v>5820</v>
      </c>
    </row>
    <row r="1360" spans="1:15" x14ac:dyDescent="0.4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4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516</v>
      </c>
      <c r="H1361" t="s">
        <v>517</v>
      </c>
      <c r="J1361" t="s">
        <v>1650</v>
      </c>
      <c r="K1361" t="s">
        <v>779</v>
      </c>
      <c r="L1361" t="s">
        <v>5819</v>
      </c>
      <c r="M1361" t="s">
        <v>5823</v>
      </c>
      <c r="N1361" t="s">
        <v>5824</v>
      </c>
      <c r="O1361" t="s">
        <v>5825</v>
      </c>
    </row>
    <row r="1362" spans="1:15" x14ac:dyDescent="0.4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5175</v>
      </c>
      <c r="K1362" t="s">
        <v>4330</v>
      </c>
      <c r="L1362" t="s">
        <v>5826</v>
      </c>
      <c r="M1362" t="s">
        <v>5827</v>
      </c>
      <c r="N1362" t="s">
        <v>5828</v>
      </c>
      <c r="O1362" t="s">
        <v>5829</v>
      </c>
    </row>
    <row r="1363" spans="1:15" x14ac:dyDescent="0.4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1119</v>
      </c>
      <c r="K1363" t="s">
        <v>825</v>
      </c>
      <c r="L1363" t="s">
        <v>5830</v>
      </c>
      <c r="M1363" t="s">
        <v>5831</v>
      </c>
      <c r="N1363" t="s">
        <v>5832</v>
      </c>
      <c r="O1363" t="s">
        <v>5833</v>
      </c>
    </row>
    <row r="1364" spans="1:15" x14ac:dyDescent="0.4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62</v>
      </c>
      <c r="H1364" t="s">
        <v>63</v>
      </c>
      <c r="I1364">
        <v>9416836</v>
      </c>
      <c r="K1364" t="s">
        <v>100</v>
      </c>
      <c r="L1364" t="s">
        <v>5771</v>
      </c>
      <c r="M1364" t="s">
        <v>5772</v>
      </c>
      <c r="N1364" t="s">
        <v>5773</v>
      </c>
      <c r="O1364" t="s">
        <v>5774</v>
      </c>
    </row>
    <row r="1365" spans="1:15" x14ac:dyDescent="0.4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530</v>
      </c>
      <c r="H1365" t="s">
        <v>531</v>
      </c>
      <c r="J1365" t="s">
        <v>1298</v>
      </c>
      <c r="K1365" t="s">
        <v>1299</v>
      </c>
      <c r="L1365" t="s">
        <v>5834</v>
      </c>
      <c r="M1365" t="s">
        <v>5835</v>
      </c>
      <c r="N1365" t="s">
        <v>5836</v>
      </c>
      <c r="O1365" t="s">
        <v>5837</v>
      </c>
    </row>
    <row r="1366" spans="1:15" x14ac:dyDescent="0.4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523</v>
      </c>
      <c r="H1366" t="s">
        <v>524</v>
      </c>
      <c r="J1366" t="s">
        <v>1211</v>
      </c>
      <c r="K1366" t="s">
        <v>1212</v>
      </c>
      <c r="L1366" t="s">
        <v>5838</v>
      </c>
      <c r="M1366" t="s">
        <v>5839</v>
      </c>
      <c r="N1366" t="s">
        <v>5840</v>
      </c>
      <c r="O1366" t="s">
        <v>5841</v>
      </c>
    </row>
    <row r="1367" spans="1:15" x14ac:dyDescent="0.4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62</v>
      </c>
      <c r="H1367" t="s">
        <v>63</v>
      </c>
      <c r="I1367">
        <v>9388015</v>
      </c>
      <c r="K1367" t="s">
        <v>5768</v>
      </c>
      <c r="L1367" t="s">
        <v>5775</v>
      </c>
      <c r="M1367" t="s">
        <v>5776</v>
      </c>
      <c r="N1367" t="s">
        <v>5777</v>
      </c>
      <c r="O1367" t="s">
        <v>5778</v>
      </c>
    </row>
    <row r="1368" spans="1:15" x14ac:dyDescent="0.4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530</v>
      </c>
      <c r="H1368" t="s">
        <v>531</v>
      </c>
      <c r="J1368" t="s">
        <v>1282</v>
      </c>
      <c r="K1368" t="s">
        <v>1283</v>
      </c>
      <c r="L1368" t="s">
        <v>5842</v>
      </c>
      <c r="M1368" t="s">
        <v>5843</v>
      </c>
      <c r="N1368" t="s">
        <v>5844</v>
      </c>
      <c r="O1368" t="s">
        <v>5779</v>
      </c>
    </row>
    <row r="1369" spans="1:15" x14ac:dyDescent="0.4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516</v>
      </c>
      <c r="H1369" t="s">
        <v>517</v>
      </c>
      <c r="J1369" t="s">
        <v>5845</v>
      </c>
      <c r="K1369" t="s">
        <v>5428</v>
      </c>
      <c r="L1369" t="s">
        <v>5846</v>
      </c>
      <c r="M1369" t="s">
        <v>5847</v>
      </c>
      <c r="N1369" t="s">
        <v>5848</v>
      </c>
      <c r="O1369" t="s">
        <v>5849</v>
      </c>
    </row>
    <row r="1370" spans="1:15" x14ac:dyDescent="0.4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523</v>
      </c>
      <c r="H1370" t="s">
        <v>524</v>
      </c>
      <c r="J1370" t="s">
        <v>3126</v>
      </c>
      <c r="K1370" t="s">
        <v>2745</v>
      </c>
      <c r="L1370" t="s">
        <v>5854</v>
      </c>
      <c r="M1370" t="s">
        <v>5855</v>
      </c>
      <c r="N1370" t="s">
        <v>5856</v>
      </c>
      <c r="O1370" t="s">
        <v>5857</v>
      </c>
    </row>
    <row r="1371" spans="1:15" x14ac:dyDescent="0.4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516</v>
      </c>
      <c r="H1371" t="s">
        <v>517</v>
      </c>
      <c r="J1371" t="s">
        <v>1010</v>
      </c>
      <c r="K1371" t="s">
        <v>987</v>
      </c>
      <c r="L1371" t="s">
        <v>5850</v>
      </c>
      <c r="M1371" t="s">
        <v>5851</v>
      </c>
      <c r="N1371" t="s">
        <v>5852</v>
      </c>
      <c r="O1371" t="s">
        <v>5853</v>
      </c>
    </row>
    <row r="1372" spans="1:15" x14ac:dyDescent="0.4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62</v>
      </c>
      <c r="H1372" t="s">
        <v>63</v>
      </c>
      <c r="I1372">
        <v>9416836</v>
      </c>
      <c r="K1372" t="s">
        <v>100</v>
      </c>
      <c r="L1372" t="s">
        <v>5779</v>
      </c>
      <c r="M1372" t="s">
        <v>5780</v>
      </c>
      <c r="N1372" t="s">
        <v>5781</v>
      </c>
      <c r="O1372" t="s">
        <v>5782</v>
      </c>
    </row>
    <row r="1373" spans="1:15" x14ac:dyDescent="0.4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530</v>
      </c>
      <c r="H1373" t="s">
        <v>531</v>
      </c>
      <c r="J1373" t="s">
        <v>986</v>
      </c>
      <c r="K1373" t="s">
        <v>987</v>
      </c>
      <c r="L1373" t="s">
        <v>5862</v>
      </c>
      <c r="M1373" t="s">
        <v>5863</v>
      </c>
      <c r="N1373" t="s">
        <v>5864</v>
      </c>
      <c r="O1373" t="s">
        <v>5865</v>
      </c>
    </row>
    <row r="1374" spans="1:15" x14ac:dyDescent="0.4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516</v>
      </c>
      <c r="H1374" t="s">
        <v>517</v>
      </c>
      <c r="J1374" t="s">
        <v>1496</v>
      </c>
      <c r="K1374" t="s">
        <v>805</v>
      </c>
      <c r="L1374" t="s">
        <v>5858</v>
      </c>
      <c r="M1374" t="s">
        <v>5859</v>
      </c>
      <c r="N1374" t="s">
        <v>5860</v>
      </c>
      <c r="O1374" t="s">
        <v>5861</v>
      </c>
    </row>
    <row r="1375" spans="1:15" x14ac:dyDescent="0.4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1687</v>
      </c>
      <c r="K1375" t="s">
        <v>1688</v>
      </c>
      <c r="L1375" t="s">
        <v>5866</v>
      </c>
      <c r="M1375" t="s">
        <v>5867</v>
      </c>
      <c r="N1375" t="s">
        <v>5868</v>
      </c>
      <c r="O1375" t="s">
        <v>5869</v>
      </c>
    </row>
    <row r="1376" spans="1:15" x14ac:dyDescent="0.4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1811</v>
      </c>
      <c r="K1376" t="s">
        <v>1812</v>
      </c>
      <c r="L1376" t="s">
        <v>5870</v>
      </c>
      <c r="M1376" t="s">
        <v>5871</v>
      </c>
      <c r="N1376" t="s">
        <v>5872</v>
      </c>
      <c r="O1376" t="s">
        <v>5873</v>
      </c>
    </row>
    <row r="1377" spans="1:15" x14ac:dyDescent="0.4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62</v>
      </c>
      <c r="H1377" t="s">
        <v>63</v>
      </c>
      <c r="I1377">
        <v>9849382</v>
      </c>
      <c r="K1377" t="s">
        <v>68</v>
      </c>
      <c r="L1377" t="s">
        <v>5783</v>
      </c>
      <c r="M1377" t="s">
        <v>5784</v>
      </c>
      <c r="N1377" t="s">
        <v>5785</v>
      </c>
      <c r="O1377" t="s">
        <v>5786</v>
      </c>
    </row>
    <row r="1378" spans="1:15" x14ac:dyDescent="0.4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530</v>
      </c>
      <c r="H1378" t="s">
        <v>531</v>
      </c>
      <c r="J1378" t="s">
        <v>2430</v>
      </c>
      <c r="K1378" t="s">
        <v>2431</v>
      </c>
      <c r="L1378" t="s">
        <v>5878</v>
      </c>
      <c r="M1378" t="s">
        <v>5879</v>
      </c>
      <c r="N1378" t="s">
        <v>5880</v>
      </c>
      <c r="O1378" t="s">
        <v>5881</v>
      </c>
    </row>
    <row r="1379" spans="1:15" x14ac:dyDescent="0.4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1654</v>
      </c>
      <c r="K1379" t="s">
        <v>706</v>
      </c>
      <c r="L1379" t="s">
        <v>5874</v>
      </c>
      <c r="M1379" t="s">
        <v>5875</v>
      </c>
      <c r="N1379" t="s">
        <v>5876</v>
      </c>
      <c r="O1379" t="s">
        <v>5877</v>
      </c>
    </row>
    <row r="1380" spans="1:15" x14ac:dyDescent="0.4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516</v>
      </c>
      <c r="H1380" t="s">
        <v>517</v>
      </c>
      <c r="J1380" t="s">
        <v>5882</v>
      </c>
      <c r="K1380" t="s">
        <v>741</v>
      </c>
      <c r="L1380" t="s">
        <v>5883</v>
      </c>
      <c r="M1380" t="s">
        <v>5884</v>
      </c>
      <c r="N1380" t="s">
        <v>5885</v>
      </c>
      <c r="O1380" t="s">
        <v>5886</v>
      </c>
    </row>
    <row r="1381" spans="1:15" x14ac:dyDescent="0.4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530</v>
      </c>
      <c r="H1381" t="s">
        <v>531</v>
      </c>
      <c r="J1381" t="s">
        <v>2511</v>
      </c>
      <c r="K1381" t="s">
        <v>682</v>
      </c>
      <c r="L1381" t="s">
        <v>5887</v>
      </c>
      <c r="M1381" t="s">
        <v>5888</v>
      </c>
      <c r="N1381" t="s">
        <v>5889</v>
      </c>
      <c r="O1381" t="s">
        <v>5890</v>
      </c>
    </row>
    <row r="1382" spans="1:15" x14ac:dyDescent="0.4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516</v>
      </c>
      <c r="H1382" t="s">
        <v>517</v>
      </c>
      <c r="J1382" t="s">
        <v>1583</v>
      </c>
      <c r="K1382" t="s">
        <v>835</v>
      </c>
      <c r="L1382" t="s">
        <v>5891</v>
      </c>
      <c r="M1382" t="s">
        <v>5892</v>
      </c>
      <c r="N1382" t="s">
        <v>5893</v>
      </c>
      <c r="O1382" t="s">
        <v>5894</v>
      </c>
    </row>
    <row r="1383" spans="1:15" x14ac:dyDescent="0.4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1773</v>
      </c>
      <c r="K1383" t="s">
        <v>5895</v>
      </c>
      <c r="L1383" t="s">
        <v>5896</v>
      </c>
      <c r="M1383" t="s">
        <v>5897</v>
      </c>
      <c r="N1383" t="s">
        <v>5898</v>
      </c>
      <c r="O1383" t="s">
        <v>5899</v>
      </c>
    </row>
    <row r="1384" spans="1:15" x14ac:dyDescent="0.4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523</v>
      </c>
      <c r="H1384" t="s">
        <v>524</v>
      </c>
      <c r="J1384" t="s">
        <v>2912</v>
      </c>
      <c r="K1384" t="s">
        <v>677</v>
      </c>
      <c r="L1384" t="s">
        <v>5900</v>
      </c>
      <c r="M1384" t="s">
        <v>5901</v>
      </c>
      <c r="N1384" t="s">
        <v>5902</v>
      </c>
      <c r="O1384" t="s">
        <v>5903</v>
      </c>
    </row>
    <row r="1385" spans="1:15" x14ac:dyDescent="0.4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530</v>
      </c>
      <c r="H1385" t="s">
        <v>531</v>
      </c>
      <c r="J1385" t="s">
        <v>2161</v>
      </c>
      <c r="K1385" t="s">
        <v>2162</v>
      </c>
      <c r="L1385" t="s">
        <v>5904</v>
      </c>
      <c r="M1385" t="s">
        <v>5905</v>
      </c>
      <c r="N1385" t="s">
        <v>5906</v>
      </c>
      <c r="O1385" t="s">
        <v>5907</v>
      </c>
    </row>
    <row r="1386" spans="1:15" x14ac:dyDescent="0.4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5908</v>
      </c>
      <c r="N1386" t="s">
        <v>5909</v>
      </c>
      <c r="O1386" t="s">
        <v>5907</v>
      </c>
    </row>
    <row r="1387" spans="1:15" x14ac:dyDescent="0.4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516</v>
      </c>
      <c r="H1387" t="s">
        <v>517</v>
      </c>
      <c r="J1387" t="s">
        <v>5910</v>
      </c>
      <c r="K1387" t="s">
        <v>667</v>
      </c>
      <c r="L1387" t="s">
        <v>5911</v>
      </c>
      <c r="M1387" t="s">
        <v>5912</v>
      </c>
      <c r="N1387" t="s">
        <v>5913</v>
      </c>
      <c r="O1387" t="s">
        <v>5914</v>
      </c>
    </row>
    <row r="1388" spans="1:15" x14ac:dyDescent="0.4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1175</v>
      </c>
      <c r="K1388" t="s">
        <v>648</v>
      </c>
      <c r="L1388" t="s">
        <v>5915</v>
      </c>
      <c r="M1388" t="s">
        <v>5916</v>
      </c>
      <c r="N1388" t="s">
        <v>5917</v>
      </c>
      <c r="O1388" t="s">
        <v>5918</v>
      </c>
    </row>
    <row r="1389" spans="1:15" x14ac:dyDescent="0.4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530</v>
      </c>
      <c r="H1389" t="s">
        <v>531</v>
      </c>
      <c r="J1389" t="s">
        <v>4507</v>
      </c>
      <c r="K1389" t="s">
        <v>1360</v>
      </c>
      <c r="L1389" t="s">
        <v>5919</v>
      </c>
      <c r="M1389" t="s">
        <v>5920</v>
      </c>
      <c r="N1389" t="s">
        <v>5921</v>
      </c>
      <c r="O1389" t="s">
        <v>5922</v>
      </c>
    </row>
    <row r="1390" spans="1:15" x14ac:dyDescent="0.4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62</v>
      </c>
      <c r="H1390" t="s">
        <v>63</v>
      </c>
      <c r="I1390">
        <v>9867798</v>
      </c>
      <c r="K1390" t="s">
        <v>4948</v>
      </c>
      <c r="L1390" t="s">
        <v>5787</v>
      </c>
      <c r="M1390" t="s">
        <v>5788</v>
      </c>
      <c r="N1390" t="s">
        <v>5789</v>
      </c>
      <c r="O1390" t="s">
        <v>5790</v>
      </c>
    </row>
    <row r="1391" spans="1:15" x14ac:dyDescent="0.4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516</v>
      </c>
      <c r="H1391" t="s">
        <v>517</v>
      </c>
      <c r="J1391" t="s">
        <v>3033</v>
      </c>
      <c r="K1391" t="s">
        <v>2740</v>
      </c>
      <c r="L1391" t="s">
        <v>5923</v>
      </c>
      <c r="M1391" t="s">
        <v>5924</v>
      </c>
      <c r="N1391" t="s">
        <v>5925</v>
      </c>
      <c r="O1391" t="s">
        <v>5926</v>
      </c>
    </row>
    <row r="1392" spans="1:15" x14ac:dyDescent="0.4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530</v>
      </c>
      <c r="H1392" t="s">
        <v>531</v>
      </c>
      <c r="J1392" t="s">
        <v>2231</v>
      </c>
      <c r="K1392" t="s">
        <v>2232</v>
      </c>
      <c r="L1392" t="s">
        <v>5927</v>
      </c>
      <c r="M1392" t="s">
        <v>5928</v>
      </c>
      <c r="N1392" t="s">
        <v>5929</v>
      </c>
      <c r="O1392" t="s">
        <v>5930</v>
      </c>
    </row>
    <row r="1393" spans="1:15" x14ac:dyDescent="0.4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516</v>
      </c>
      <c r="H1393" t="s">
        <v>517</v>
      </c>
      <c r="J1393" t="s">
        <v>3370</v>
      </c>
      <c r="K1393" t="s">
        <v>3371</v>
      </c>
      <c r="L1393" t="s">
        <v>5931</v>
      </c>
      <c r="M1393" t="s">
        <v>5932</v>
      </c>
      <c r="N1393" t="s">
        <v>5933</v>
      </c>
      <c r="O1393" t="s">
        <v>5934</v>
      </c>
    </row>
    <row r="1394" spans="1:15" x14ac:dyDescent="0.4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931</v>
      </c>
      <c r="K1394" t="s">
        <v>932</v>
      </c>
      <c r="L1394" t="s">
        <v>5935</v>
      </c>
      <c r="M1394" t="s">
        <v>5936</v>
      </c>
      <c r="N1394" t="s">
        <v>5937</v>
      </c>
      <c r="O1394" t="s">
        <v>5938</v>
      </c>
    </row>
    <row r="1395" spans="1:15" x14ac:dyDescent="0.4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62</v>
      </c>
      <c r="H1395" t="s">
        <v>63</v>
      </c>
      <c r="I1395">
        <v>9797266</v>
      </c>
      <c r="K1395" t="s">
        <v>5769</v>
      </c>
      <c r="L1395" t="s">
        <v>5791</v>
      </c>
      <c r="M1395" t="s">
        <v>5792</v>
      </c>
      <c r="N1395" t="s">
        <v>5793</v>
      </c>
      <c r="O1395" t="s">
        <v>5794</v>
      </c>
    </row>
    <row r="1396" spans="1:15" x14ac:dyDescent="0.4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516</v>
      </c>
      <c r="H1396" t="s">
        <v>517</v>
      </c>
      <c r="J1396" t="s">
        <v>1245</v>
      </c>
      <c r="K1396" t="s">
        <v>1246</v>
      </c>
      <c r="L1396" t="s">
        <v>5939</v>
      </c>
      <c r="M1396" t="s">
        <v>5940</v>
      </c>
      <c r="N1396" t="s">
        <v>5941</v>
      </c>
      <c r="O1396" t="s">
        <v>5942</v>
      </c>
    </row>
    <row r="1397" spans="1:15" x14ac:dyDescent="0.4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530</v>
      </c>
      <c r="H1397" t="s">
        <v>531</v>
      </c>
      <c r="J1397" t="s">
        <v>1699</v>
      </c>
      <c r="K1397" t="s">
        <v>594</v>
      </c>
      <c r="L1397" t="s">
        <v>5943</v>
      </c>
      <c r="M1397" t="s">
        <v>5944</v>
      </c>
      <c r="N1397" t="s">
        <v>5945</v>
      </c>
      <c r="O1397" t="s">
        <v>5946</v>
      </c>
    </row>
    <row r="1398" spans="1:15" x14ac:dyDescent="0.4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516</v>
      </c>
      <c r="H1398" t="s">
        <v>517</v>
      </c>
      <c r="J1398" t="s">
        <v>5947</v>
      </c>
      <c r="K1398" t="s">
        <v>5948</v>
      </c>
      <c r="L1398" t="s">
        <v>5949</v>
      </c>
      <c r="M1398" t="s">
        <v>5950</v>
      </c>
      <c r="N1398" t="s">
        <v>5951</v>
      </c>
      <c r="O1398" t="s">
        <v>5952</v>
      </c>
    </row>
    <row r="1399" spans="1:15" x14ac:dyDescent="0.4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530</v>
      </c>
      <c r="H1399" t="s">
        <v>531</v>
      </c>
      <c r="J1399" t="s">
        <v>5953</v>
      </c>
      <c r="K1399" t="s">
        <v>1315</v>
      </c>
      <c r="L1399" t="s">
        <v>5954</v>
      </c>
      <c r="M1399" t="s">
        <v>5955</v>
      </c>
      <c r="N1399" t="s">
        <v>5956</v>
      </c>
      <c r="O1399" t="s">
        <v>5957</v>
      </c>
    </row>
    <row r="1400" spans="1:15" x14ac:dyDescent="0.4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516</v>
      </c>
      <c r="H1400" t="s">
        <v>517</v>
      </c>
      <c r="J1400" t="s">
        <v>2522</v>
      </c>
      <c r="K1400" t="s">
        <v>2523</v>
      </c>
      <c r="L1400" t="s">
        <v>5958</v>
      </c>
      <c r="M1400" t="s">
        <v>5959</v>
      </c>
      <c r="N1400" t="s">
        <v>5960</v>
      </c>
      <c r="O1400" t="s">
        <v>5961</v>
      </c>
    </row>
    <row r="1401" spans="1:15" x14ac:dyDescent="0.4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530</v>
      </c>
      <c r="H1401" t="s">
        <v>531</v>
      </c>
      <c r="J1401" t="s">
        <v>5962</v>
      </c>
      <c r="K1401" t="s">
        <v>5963</v>
      </c>
      <c r="L1401" t="s">
        <v>5964</v>
      </c>
      <c r="M1401" t="s">
        <v>5965</v>
      </c>
      <c r="N1401" t="s">
        <v>5966</v>
      </c>
      <c r="O1401" t="s">
        <v>5967</v>
      </c>
    </row>
    <row r="1402" spans="1:15" x14ac:dyDescent="0.4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516</v>
      </c>
      <c r="H1402" t="s">
        <v>517</v>
      </c>
      <c r="J1402" t="s">
        <v>5968</v>
      </c>
      <c r="K1402" t="s">
        <v>5969</v>
      </c>
      <c r="L1402" t="s">
        <v>5970</v>
      </c>
      <c r="M1402" t="s">
        <v>5971</v>
      </c>
      <c r="N1402" t="s">
        <v>5972</v>
      </c>
      <c r="O1402" t="s">
        <v>5973</v>
      </c>
    </row>
    <row r="1403" spans="1:15" x14ac:dyDescent="0.4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4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62</v>
      </c>
      <c r="H1404" t="s">
        <v>63</v>
      </c>
      <c r="I1404">
        <v>9867798</v>
      </c>
      <c r="K1404" t="s">
        <v>4948</v>
      </c>
      <c r="L1404" t="s">
        <v>5795</v>
      </c>
      <c r="M1404" t="s">
        <v>5796</v>
      </c>
      <c r="N1404" t="s">
        <v>5797</v>
      </c>
      <c r="O1404" t="s">
        <v>5798</v>
      </c>
    </row>
    <row r="1405" spans="1:15" x14ac:dyDescent="0.4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530</v>
      </c>
      <c r="H1405" t="s">
        <v>531</v>
      </c>
      <c r="J1405" t="s">
        <v>5976</v>
      </c>
      <c r="K1405" t="s">
        <v>987</v>
      </c>
      <c r="L1405" t="s">
        <v>5977</v>
      </c>
      <c r="M1405" t="s">
        <v>5978</v>
      </c>
      <c r="N1405" t="s">
        <v>5979</v>
      </c>
      <c r="O1405" t="s">
        <v>5980</v>
      </c>
    </row>
    <row r="1406" spans="1:15" x14ac:dyDescent="0.4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516</v>
      </c>
      <c r="H1406" t="s">
        <v>517</v>
      </c>
      <c r="J1406" t="s">
        <v>5981</v>
      </c>
      <c r="K1406" t="s">
        <v>1812</v>
      </c>
      <c r="L1406" t="s">
        <v>5982</v>
      </c>
      <c r="M1406" t="s">
        <v>5983</v>
      </c>
      <c r="N1406" t="s">
        <v>5984</v>
      </c>
      <c r="O1406" t="s">
        <v>5985</v>
      </c>
    </row>
    <row r="1407" spans="1:15" x14ac:dyDescent="0.4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5986</v>
      </c>
      <c r="N1407" t="s">
        <v>5987</v>
      </c>
      <c r="O1407" t="s">
        <v>5985</v>
      </c>
    </row>
    <row r="1408" spans="1:15" x14ac:dyDescent="0.4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530</v>
      </c>
      <c r="H1408" t="s">
        <v>531</v>
      </c>
      <c r="J1408" t="s">
        <v>5992</v>
      </c>
      <c r="K1408" t="s">
        <v>2162</v>
      </c>
      <c r="L1408" t="s">
        <v>5993</v>
      </c>
      <c r="M1408" t="s">
        <v>5994</v>
      </c>
      <c r="N1408" t="s">
        <v>5995</v>
      </c>
      <c r="O1408" t="s">
        <v>5996</v>
      </c>
    </row>
    <row r="1409" spans="1:15" x14ac:dyDescent="0.4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516</v>
      </c>
      <c r="H1409" t="s">
        <v>517</v>
      </c>
      <c r="J1409" t="s">
        <v>3597</v>
      </c>
      <c r="K1409" t="s">
        <v>3598</v>
      </c>
      <c r="L1409" t="s">
        <v>5988</v>
      </c>
      <c r="M1409" t="s">
        <v>5989</v>
      </c>
      <c r="N1409" t="s">
        <v>5990</v>
      </c>
      <c r="O1409" t="s">
        <v>5991</v>
      </c>
    </row>
    <row r="1410" spans="1:15" x14ac:dyDescent="0.4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530</v>
      </c>
      <c r="H1410" t="s">
        <v>531</v>
      </c>
      <c r="J1410" t="s">
        <v>1257</v>
      </c>
      <c r="K1410" t="s">
        <v>820</v>
      </c>
      <c r="L1410" t="s">
        <v>5997</v>
      </c>
      <c r="M1410" t="s">
        <v>5998</v>
      </c>
      <c r="N1410" t="s">
        <v>5999</v>
      </c>
      <c r="O1410" t="s">
        <v>6000</v>
      </c>
    </row>
    <row r="1411" spans="1:15" x14ac:dyDescent="0.4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516</v>
      </c>
      <c r="H1411" t="s">
        <v>517</v>
      </c>
      <c r="J1411" t="s">
        <v>1801</v>
      </c>
      <c r="K1411" t="s">
        <v>764</v>
      </c>
      <c r="L1411" t="s">
        <v>6001</v>
      </c>
      <c r="M1411" t="s">
        <v>6002</v>
      </c>
      <c r="N1411" t="s">
        <v>6003</v>
      </c>
      <c r="O1411" t="s">
        <v>6004</v>
      </c>
    </row>
    <row r="1412" spans="1:15" x14ac:dyDescent="0.4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530</v>
      </c>
      <c r="H1412" t="s">
        <v>531</v>
      </c>
      <c r="J1412" t="s">
        <v>6005</v>
      </c>
      <c r="K1412" t="s">
        <v>6006</v>
      </c>
      <c r="L1412" t="s">
        <v>6007</v>
      </c>
      <c r="M1412" t="s">
        <v>6008</v>
      </c>
      <c r="N1412" t="s">
        <v>6009</v>
      </c>
      <c r="O1412" t="s">
        <v>6010</v>
      </c>
    </row>
    <row r="1413" spans="1:15" x14ac:dyDescent="0.4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4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4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62</v>
      </c>
      <c r="H1415" t="s">
        <v>63</v>
      </c>
      <c r="I1415">
        <v>9555307</v>
      </c>
      <c r="K1415" t="s">
        <v>369</v>
      </c>
      <c r="L1415" t="s">
        <v>5799</v>
      </c>
      <c r="M1415" t="s">
        <v>5800</v>
      </c>
      <c r="N1415" t="s">
        <v>5801</v>
      </c>
      <c r="O1415" t="s">
        <v>5802</v>
      </c>
    </row>
    <row r="1416" spans="1:15" x14ac:dyDescent="0.4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516</v>
      </c>
      <c r="H1416" t="s">
        <v>517</v>
      </c>
      <c r="J1416" t="s">
        <v>4614</v>
      </c>
      <c r="K1416" t="s">
        <v>4615</v>
      </c>
      <c r="L1416" t="s">
        <v>6015</v>
      </c>
      <c r="M1416" t="s">
        <v>6016</v>
      </c>
      <c r="N1416" t="s">
        <v>6017</v>
      </c>
      <c r="O1416" t="s">
        <v>6018</v>
      </c>
    </row>
    <row r="1417" spans="1:15" x14ac:dyDescent="0.4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2167</v>
      </c>
      <c r="K1417" t="s">
        <v>577</v>
      </c>
      <c r="L1417" t="s">
        <v>6019</v>
      </c>
      <c r="M1417" t="s">
        <v>6020</v>
      </c>
      <c r="N1417" t="s">
        <v>6021</v>
      </c>
      <c r="O1417" t="s">
        <v>6022</v>
      </c>
    </row>
    <row r="1418" spans="1:15" x14ac:dyDescent="0.4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1737</v>
      </c>
      <c r="K1418" t="s">
        <v>1738</v>
      </c>
      <c r="L1418" t="s">
        <v>6023</v>
      </c>
      <c r="M1418" t="s">
        <v>6024</v>
      </c>
      <c r="N1418" t="s">
        <v>6025</v>
      </c>
      <c r="O1418" t="s">
        <v>6026</v>
      </c>
    </row>
    <row r="1419" spans="1:15" x14ac:dyDescent="0.4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911</v>
      </c>
      <c r="K1419" t="s">
        <v>662</v>
      </c>
      <c r="L1419" t="s">
        <v>6027</v>
      </c>
      <c r="M1419" t="s">
        <v>6028</v>
      </c>
      <c r="N1419" t="s">
        <v>6029</v>
      </c>
      <c r="O1419" t="s">
        <v>6030</v>
      </c>
    </row>
    <row r="1420" spans="1:15" x14ac:dyDescent="0.4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924</v>
      </c>
      <c r="K1420" t="s">
        <v>925</v>
      </c>
      <c r="L1420" t="s">
        <v>6031</v>
      </c>
      <c r="M1420" t="s">
        <v>6032</v>
      </c>
      <c r="N1420" t="s">
        <v>6033</v>
      </c>
      <c r="O1420" t="s">
        <v>6034</v>
      </c>
    </row>
    <row r="1421" spans="1:15" x14ac:dyDescent="0.4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62</v>
      </c>
      <c r="H1421" t="s">
        <v>63</v>
      </c>
      <c r="I1421">
        <v>9797266</v>
      </c>
      <c r="K1421" t="s">
        <v>5769</v>
      </c>
      <c r="L1421" t="s">
        <v>5803</v>
      </c>
      <c r="M1421" t="s">
        <v>5804</v>
      </c>
      <c r="N1421" t="s">
        <v>5805</v>
      </c>
      <c r="O1421" t="s">
        <v>5806</v>
      </c>
    </row>
    <row r="1422" spans="1:15" x14ac:dyDescent="0.4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530</v>
      </c>
      <c r="H1422" t="s">
        <v>531</v>
      </c>
      <c r="J1422" t="s">
        <v>3121</v>
      </c>
      <c r="K1422" t="s">
        <v>633</v>
      </c>
      <c r="L1422" t="s">
        <v>6035</v>
      </c>
      <c r="M1422" t="s">
        <v>6036</v>
      </c>
      <c r="N1422" t="s">
        <v>6037</v>
      </c>
      <c r="O1422" t="s">
        <v>6038</v>
      </c>
    </row>
    <row r="1423" spans="1:15" x14ac:dyDescent="0.4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516</v>
      </c>
      <c r="H1423" t="s">
        <v>517</v>
      </c>
      <c r="J1423" t="s">
        <v>1509</v>
      </c>
      <c r="K1423" t="s">
        <v>1510</v>
      </c>
      <c r="L1423" t="s">
        <v>6039</v>
      </c>
      <c r="M1423" t="s">
        <v>6040</v>
      </c>
      <c r="N1423" t="s">
        <v>6041</v>
      </c>
      <c r="O1423" t="s">
        <v>6042</v>
      </c>
    </row>
    <row r="1424" spans="1:15" x14ac:dyDescent="0.4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3145</v>
      </c>
      <c r="K1424" t="s">
        <v>2746</v>
      </c>
      <c r="L1424" t="s">
        <v>6043</v>
      </c>
      <c r="M1424" t="s">
        <v>6044</v>
      </c>
      <c r="N1424" t="s">
        <v>6045</v>
      </c>
      <c r="O1424" t="s">
        <v>6046</v>
      </c>
    </row>
    <row r="1425" spans="1:15" x14ac:dyDescent="0.4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6047</v>
      </c>
      <c r="N1425" t="s">
        <v>6048</v>
      </c>
      <c r="O1425" t="s">
        <v>6046</v>
      </c>
    </row>
    <row r="1426" spans="1:15" x14ac:dyDescent="0.4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523</v>
      </c>
      <c r="H1426" t="s">
        <v>524</v>
      </c>
      <c r="J1426" t="s">
        <v>2623</v>
      </c>
      <c r="K1426" t="s">
        <v>2624</v>
      </c>
      <c r="L1426" t="s">
        <v>6049</v>
      </c>
      <c r="M1426" t="s">
        <v>6050</v>
      </c>
      <c r="N1426" t="s">
        <v>6051</v>
      </c>
      <c r="O1426" t="s">
        <v>6052</v>
      </c>
    </row>
    <row r="1427" spans="1:15" x14ac:dyDescent="0.4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530</v>
      </c>
      <c r="H1427" t="s">
        <v>531</v>
      </c>
      <c r="J1427" t="s">
        <v>2136</v>
      </c>
      <c r="K1427" t="s">
        <v>2137</v>
      </c>
      <c r="L1427" t="s">
        <v>6053</v>
      </c>
      <c r="M1427" t="s">
        <v>6054</v>
      </c>
      <c r="N1427" t="s">
        <v>6055</v>
      </c>
      <c r="O1427" t="s">
        <v>6056</v>
      </c>
    </row>
    <row r="1428" spans="1:15" x14ac:dyDescent="0.4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516</v>
      </c>
      <c r="H1428" t="s">
        <v>517</v>
      </c>
      <c r="J1428" t="s">
        <v>2782</v>
      </c>
      <c r="K1428" t="s">
        <v>2731</v>
      </c>
      <c r="L1428" t="s">
        <v>6057</v>
      </c>
      <c r="M1428" t="s">
        <v>6058</v>
      </c>
      <c r="N1428" t="s">
        <v>6059</v>
      </c>
      <c r="O1428" t="s">
        <v>6060</v>
      </c>
    </row>
    <row r="1429" spans="1:15" x14ac:dyDescent="0.4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4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62</v>
      </c>
      <c r="H1430" t="s">
        <v>63</v>
      </c>
      <c r="I1430">
        <v>9459060</v>
      </c>
      <c r="K1430" t="s">
        <v>258</v>
      </c>
      <c r="L1430" t="s">
        <v>5807</v>
      </c>
      <c r="M1430" t="s">
        <v>5808</v>
      </c>
      <c r="N1430" t="s">
        <v>5809</v>
      </c>
      <c r="O1430" t="s">
        <v>5810</v>
      </c>
    </row>
    <row r="1431" spans="1:15" x14ac:dyDescent="0.4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5811</v>
      </c>
      <c r="O1431" t="s">
        <v>5810</v>
      </c>
    </row>
    <row r="1432" spans="1:15" x14ac:dyDescent="0.4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530</v>
      </c>
      <c r="H1432" t="s">
        <v>531</v>
      </c>
      <c r="J1432" t="s">
        <v>1650</v>
      </c>
      <c r="K1432" t="s">
        <v>779</v>
      </c>
      <c r="L1432" t="s">
        <v>6063</v>
      </c>
      <c r="M1432" t="s">
        <v>6064</v>
      </c>
      <c r="N1432" t="s">
        <v>6065</v>
      </c>
      <c r="O1432" t="s">
        <v>6066</v>
      </c>
    </row>
    <row r="1433" spans="1:15" x14ac:dyDescent="0.4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4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516</v>
      </c>
      <c r="H1434" t="s">
        <v>517</v>
      </c>
      <c r="J1434" t="s">
        <v>5279</v>
      </c>
      <c r="K1434" t="s">
        <v>5280</v>
      </c>
      <c r="L1434" t="s">
        <v>6069</v>
      </c>
      <c r="M1434" t="s">
        <v>6070</v>
      </c>
      <c r="N1434" t="s">
        <v>6071</v>
      </c>
      <c r="O1434" t="s">
        <v>6072</v>
      </c>
    </row>
    <row r="1435" spans="1:15" x14ac:dyDescent="0.4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6073</v>
      </c>
      <c r="K1435" t="s">
        <v>1834</v>
      </c>
      <c r="L1435" t="s">
        <v>6074</v>
      </c>
      <c r="M1435" t="s">
        <v>6075</v>
      </c>
      <c r="N1435" t="s">
        <v>6076</v>
      </c>
      <c r="O1435" t="s">
        <v>6077</v>
      </c>
    </row>
    <row r="1436" spans="1:15" x14ac:dyDescent="0.4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1515</v>
      </c>
      <c r="K1436" t="s">
        <v>1516</v>
      </c>
      <c r="L1436" t="s">
        <v>6078</v>
      </c>
      <c r="M1436" t="s">
        <v>6079</v>
      </c>
      <c r="N1436" t="s">
        <v>6080</v>
      </c>
      <c r="O1436" t="s">
        <v>6081</v>
      </c>
    </row>
    <row r="1437" spans="1:15" x14ac:dyDescent="0.4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530</v>
      </c>
      <c r="H1437" t="s">
        <v>531</v>
      </c>
      <c r="J1437" t="s">
        <v>1140</v>
      </c>
      <c r="K1437" t="s">
        <v>788</v>
      </c>
      <c r="L1437" t="s">
        <v>6082</v>
      </c>
      <c r="M1437" t="s">
        <v>6083</v>
      </c>
      <c r="N1437" t="s">
        <v>6084</v>
      </c>
      <c r="O1437" t="s">
        <v>6085</v>
      </c>
    </row>
    <row r="1438" spans="1:15" x14ac:dyDescent="0.4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516</v>
      </c>
      <c r="H1438" t="s">
        <v>517</v>
      </c>
      <c r="J1438" t="s">
        <v>966</v>
      </c>
      <c r="K1438" t="s">
        <v>967</v>
      </c>
      <c r="L1438" t="s">
        <v>6094</v>
      </c>
      <c r="M1438" t="s">
        <v>6095</v>
      </c>
      <c r="N1438" t="s">
        <v>6096</v>
      </c>
      <c r="O1438" t="s">
        <v>6097</v>
      </c>
    </row>
    <row r="1439" spans="1:15" x14ac:dyDescent="0.4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5128</v>
      </c>
      <c r="K1439" t="s">
        <v>5129</v>
      </c>
      <c r="L1439" t="s">
        <v>6086</v>
      </c>
      <c r="M1439" t="s">
        <v>6087</v>
      </c>
      <c r="N1439" t="s">
        <v>6088</v>
      </c>
      <c r="O1439" t="s">
        <v>6089</v>
      </c>
    </row>
    <row r="1440" spans="1:15" x14ac:dyDescent="0.4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530</v>
      </c>
      <c r="H1440" t="s">
        <v>531</v>
      </c>
      <c r="J1440" t="s">
        <v>4266</v>
      </c>
      <c r="K1440" t="s">
        <v>1051</v>
      </c>
      <c r="L1440" t="s">
        <v>6090</v>
      </c>
      <c r="M1440" t="s">
        <v>6091</v>
      </c>
      <c r="N1440" t="s">
        <v>6092</v>
      </c>
      <c r="O1440" t="s">
        <v>6093</v>
      </c>
    </row>
    <row r="1441" spans="1:15" x14ac:dyDescent="0.4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516</v>
      </c>
      <c r="H1441" t="s">
        <v>517</v>
      </c>
      <c r="J1441" t="s">
        <v>4744</v>
      </c>
      <c r="K1441" t="s">
        <v>1950</v>
      </c>
      <c r="L1441" t="s">
        <v>6143</v>
      </c>
      <c r="M1441" t="s">
        <v>6144</v>
      </c>
      <c r="N1441" t="s">
        <v>6145</v>
      </c>
      <c r="O1441" t="s">
        <v>6146</v>
      </c>
    </row>
    <row r="1442" spans="1:15" x14ac:dyDescent="0.4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998</v>
      </c>
      <c r="K1442" t="s">
        <v>999</v>
      </c>
      <c r="L1442" t="s">
        <v>6145</v>
      </c>
      <c r="M1442" t="s">
        <v>6147</v>
      </c>
      <c r="N1442" t="s">
        <v>6148</v>
      </c>
      <c r="O1442" t="s">
        <v>6149</v>
      </c>
    </row>
    <row r="1443" spans="1:15" x14ac:dyDescent="0.4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523</v>
      </c>
      <c r="H1443" t="s">
        <v>524</v>
      </c>
      <c r="J1443" t="s">
        <v>980</v>
      </c>
      <c r="K1443" t="s">
        <v>981</v>
      </c>
      <c r="L1443" t="s">
        <v>6150</v>
      </c>
      <c r="M1443" t="s">
        <v>6151</v>
      </c>
      <c r="N1443" t="s">
        <v>6152</v>
      </c>
      <c r="O1443" t="s">
        <v>6153</v>
      </c>
    </row>
    <row r="1444" spans="1:15" x14ac:dyDescent="0.4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516</v>
      </c>
      <c r="H1444" t="s">
        <v>517</v>
      </c>
      <c r="J1444" t="s">
        <v>1050</v>
      </c>
      <c r="K1444" t="s">
        <v>1058</v>
      </c>
      <c r="L1444" t="s">
        <v>6154</v>
      </c>
      <c r="M1444" t="s">
        <v>6155</v>
      </c>
      <c r="N1444" t="s">
        <v>6156</v>
      </c>
      <c r="O1444" t="s">
        <v>6157</v>
      </c>
    </row>
    <row r="1445" spans="1:15" x14ac:dyDescent="0.4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523</v>
      </c>
      <c r="H1445" t="s">
        <v>524</v>
      </c>
      <c r="J1445" t="s">
        <v>2777</v>
      </c>
      <c r="K1445" t="s">
        <v>2730</v>
      </c>
      <c r="L1445" t="s">
        <v>6158</v>
      </c>
      <c r="M1445" t="s">
        <v>6159</v>
      </c>
      <c r="N1445" t="s">
        <v>6160</v>
      </c>
      <c r="O1445" t="s">
        <v>6161</v>
      </c>
    </row>
    <row r="1446" spans="1:15" x14ac:dyDescent="0.4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516</v>
      </c>
      <c r="H1446" t="s">
        <v>517</v>
      </c>
      <c r="J1446" t="s">
        <v>3033</v>
      </c>
      <c r="K1446" t="s">
        <v>2740</v>
      </c>
      <c r="L1446" t="s">
        <v>6162</v>
      </c>
      <c r="M1446" t="s">
        <v>6163</v>
      </c>
      <c r="N1446" t="s">
        <v>6164</v>
      </c>
      <c r="O1446" t="s">
        <v>6165</v>
      </c>
    </row>
    <row r="1447" spans="1:15" ht="15" customHeight="1" x14ac:dyDescent="0.4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523</v>
      </c>
      <c r="H1447" t="s">
        <v>524</v>
      </c>
      <c r="J1447" t="s">
        <v>1591</v>
      </c>
      <c r="K1447" t="s">
        <v>1592</v>
      </c>
      <c r="L1447" t="s">
        <v>6166</v>
      </c>
      <c r="M1447" t="s">
        <v>6167</v>
      </c>
      <c r="N1447" t="s">
        <v>6168</v>
      </c>
      <c r="O1447" t="s">
        <v>6169</v>
      </c>
    </row>
    <row r="1448" spans="1:15" x14ac:dyDescent="0.4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516</v>
      </c>
      <c r="H1448" t="s">
        <v>517</v>
      </c>
      <c r="J1448" t="s">
        <v>1868</v>
      </c>
      <c r="K1448" t="s">
        <v>1030</v>
      </c>
      <c r="L1448" t="s">
        <v>6170</v>
      </c>
      <c r="M1448" t="s">
        <v>6171</v>
      </c>
      <c r="N1448" t="s">
        <v>6172</v>
      </c>
      <c r="O1448" t="s">
        <v>6173</v>
      </c>
    </row>
    <row r="1449" spans="1:15" x14ac:dyDescent="0.4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530</v>
      </c>
      <c r="H1449" t="s">
        <v>531</v>
      </c>
      <c r="J1449" t="s">
        <v>5175</v>
      </c>
      <c r="K1449" t="s">
        <v>4330</v>
      </c>
      <c r="L1449" t="s">
        <v>6178</v>
      </c>
      <c r="M1449" t="s">
        <v>6179</v>
      </c>
      <c r="N1449" t="s">
        <v>6180</v>
      </c>
      <c r="O1449" t="s">
        <v>6181</v>
      </c>
    </row>
    <row r="1450" spans="1:15" x14ac:dyDescent="0.4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516</v>
      </c>
      <c r="H1450" t="s">
        <v>517</v>
      </c>
      <c r="J1450" t="s">
        <v>5845</v>
      </c>
      <c r="K1450" t="s">
        <v>5428</v>
      </c>
      <c r="L1450" t="s">
        <v>6174</v>
      </c>
      <c r="M1450" t="s">
        <v>6175</v>
      </c>
      <c r="N1450" t="s">
        <v>6176</v>
      </c>
      <c r="O1450" t="s">
        <v>6177</v>
      </c>
    </row>
    <row r="1451" spans="1:15" x14ac:dyDescent="0.4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1119</v>
      </c>
      <c r="K1451" t="s">
        <v>825</v>
      </c>
      <c r="L1451" t="s">
        <v>6182</v>
      </c>
      <c r="M1451" t="s">
        <v>6183</v>
      </c>
      <c r="N1451" t="s">
        <v>6184</v>
      </c>
      <c r="O1451" t="s">
        <v>6185</v>
      </c>
    </row>
    <row r="1452" spans="1:15" x14ac:dyDescent="0.4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62</v>
      </c>
      <c r="H1452" t="s">
        <v>63</v>
      </c>
      <c r="I1452">
        <v>9797266</v>
      </c>
      <c r="K1452" t="s">
        <v>5769</v>
      </c>
      <c r="L1452" s="18" t="s">
        <v>6099</v>
      </c>
      <c r="M1452" s="18" t="s">
        <v>6100</v>
      </c>
      <c r="N1452" s="18" t="s">
        <v>6101</v>
      </c>
      <c r="O1452" s="18" t="s">
        <v>6102</v>
      </c>
    </row>
    <row r="1453" spans="1:15" x14ac:dyDescent="0.4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6103</v>
      </c>
      <c r="O1453" s="18" t="s">
        <v>6102</v>
      </c>
    </row>
    <row r="1454" spans="1:15" x14ac:dyDescent="0.4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516</v>
      </c>
      <c r="H1454" t="s">
        <v>517</v>
      </c>
      <c r="J1454" t="s">
        <v>1650</v>
      </c>
      <c r="K1454" t="s">
        <v>779</v>
      </c>
      <c r="L1454" t="s">
        <v>6186</v>
      </c>
      <c r="M1454" t="s">
        <v>6187</v>
      </c>
      <c r="N1454" t="s">
        <v>6188</v>
      </c>
      <c r="O1454" t="s">
        <v>6189</v>
      </c>
    </row>
    <row r="1455" spans="1:15" x14ac:dyDescent="0.4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5335</v>
      </c>
      <c r="K1455" t="s">
        <v>5336</v>
      </c>
      <c r="L1455" t="s">
        <v>6190</v>
      </c>
      <c r="M1455" t="s">
        <v>6191</v>
      </c>
      <c r="N1455" t="s">
        <v>6192</v>
      </c>
      <c r="O1455" t="s">
        <v>6193</v>
      </c>
    </row>
    <row r="1456" spans="1:15" x14ac:dyDescent="0.4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6128</v>
      </c>
      <c r="K1456" t="s">
        <v>3857</v>
      </c>
      <c r="L1456" t="s">
        <v>6194</v>
      </c>
      <c r="M1456" t="s">
        <v>6195</v>
      </c>
      <c r="N1456" t="s">
        <v>6196</v>
      </c>
      <c r="O1456" t="s">
        <v>6197</v>
      </c>
    </row>
    <row r="1457" spans="1:15" x14ac:dyDescent="0.4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5376</v>
      </c>
      <c r="K1457" t="s">
        <v>5377</v>
      </c>
      <c r="L1457" t="s">
        <v>6198</v>
      </c>
      <c r="M1457" t="s">
        <v>6199</v>
      </c>
      <c r="N1457" t="s">
        <v>6200</v>
      </c>
      <c r="O1457" t="s">
        <v>6197</v>
      </c>
    </row>
    <row r="1458" spans="1:15" x14ac:dyDescent="0.4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530</v>
      </c>
      <c r="H1458" t="s">
        <v>531</v>
      </c>
      <c r="J1458" t="s">
        <v>2678</v>
      </c>
      <c r="K1458" t="s">
        <v>2679</v>
      </c>
      <c r="L1458" t="s">
        <v>6201</v>
      </c>
      <c r="M1458" t="s">
        <v>6202</v>
      </c>
      <c r="N1458" t="s">
        <v>6203</v>
      </c>
      <c r="O1458" t="s">
        <v>6204</v>
      </c>
    </row>
    <row r="1459" spans="1:15" x14ac:dyDescent="0.4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516</v>
      </c>
      <c r="H1459" t="s">
        <v>517</v>
      </c>
      <c r="J1459" t="s">
        <v>2639</v>
      </c>
      <c r="K1459" t="s">
        <v>1978</v>
      </c>
      <c r="L1459" t="s">
        <v>6205</v>
      </c>
      <c r="M1459" t="s">
        <v>6206</v>
      </c>
      <c r="N1459" t="s">
        <v>6207</v>
      </c>
      <c r="O1459" t="s">
        <v>6208</v>
      </c>
    </row>
    <row r="1460" spans="1:15" x14ac:dyDescent="0.4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6129</v>
      </c>
      <c r="K1460" t="s">
        <v>6139</v>
      </c>
      <c r="L1460" t="s">
        <v>6209</v>
      </c>
      <c r="M1460" t="s">
        <v>6210</v>
      </c>
      <c r="N1460" t="s">
        <v>6211</v>
      </c>
      <c r="O1460" t="s">
        <v>6212</v>
      </c>
    </row>
    <row r="1461" spans="1:15" x14ac:dyDescent="0.4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1034</v>
      </c>
      <c r="K1461" t="s">
        <v>1035</v>
      </c>
      <c r="L1461" t="s">
        <v>6213</v>
      </c>
      <c r="M1461" t="s">
        <v>6214</v>
      </c>
      <c r="N1461" t="s">
        <v>6215</v>
      </c>
      <c r="O1461" t="s">
        <v>6216</v>
      </c>
    </row>
    <row r="1462" spans="1:15" x14ac:dyDescent="0.4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523</v>
      </c>
      <c r="H1462" t="s">
        <v>524</v>
      </c>
      <c r="J1462" t="s">
        <v>1988</v>
      </c>
      <c r="K1462" t="s">
        <v>589</v>
      </c>
      <c r="L1462" t="s">
        <v>6217</v>
      </c>
      <c r="M1462" t="s">
        <v>6218</v>
      </c>
      <c r="N1462" t="s">
        <v>6219</v>
      </c>
      <c r="O1462" t="s">
        <v>6220</v>
      </c>
    </row>
    <row r="1463" spans="1:15" x14ac:dyDescent="0.4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516</v>
      </c>
      <c r="H1463" t="s">
        <v>517</v>
      </c>
      <c r="J1463" t="s">
        <v>1997</v>
      </c>
      <c r="K1463" t="s">
        <v>1335</v>
      </c>
      <c r="L1463" t="s">
        <v>6221</v>
      </c>
      <c r="M1463" t="s">
        <v>6222</v>
      </c>
      <c r="N1463" t="s">
        <v>6223</v>
      </c>
      <c r="O1463" t="s">
        <v>6224</v>
      </c>
    </row>
    <row r="1464" spans="1:15" x14ac:dyDescent="0.4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523</v>
      </c>
      <c r="H1464" t="s">
        <v>524</v>
      </c>
      <c r="J1464" t="s">
        <v>3145</v>
      </c>
      <c r="K1464" t="s">
        <v>2746</v>
      </c>
      <c r="L1464" t="s">
        <v>6225</v>
      </c>
      <c r="M1464" t="s">
        <v>6226</v>
      </c>
      <c r="N1464" t="s">
        <v>6227</v>
      </c>
      <c r="O1464" t="s">
        <v>6228</v>
      </c>
    </row>
    <row r="1465" spans="1:15" x14ac:dyDescent="0.4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62</v>
      </c>
      <c r="H1465" t="s">
        <v>63</v>
      </c>
      <c r="I1465">
        <v>9489912</v>
      </c>
      <c r="K1465" t="s">
        <v>97</v>
      </c>
      <c r="L1465" s="18" t="s">
        <v>6104</v>
      </c>
      <c r="M1465" s="18" t="s">
        <v>6105</v>
      </c>
      <c r="N1465" s="18" t="s">
        <v>6106</v>
      </c>
      <c r="O1465" s="18" t="s">
        <v>6107</v>
      </c>
    </row>
    <row r="1466" spans="1:15" x14ac:dyDescent="0.4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516</v>
      </c>
      <c r="H1466" t="s">
        <v>517</v>
      </c>
      <c r="J1466" t="s">
        <v>1257</v>
      </c>
      <c r="K1466" t="s">
        <v>562</v>
      </c>
      <c r="L1466" t="s">
        <v>6229</v>
      </c>
      <c r="M1466" t="s">
        <v>6230</v>
      </c>
      <c r="N1466" t="s">
        <v>6231</v>
      </c>
      <c r="O1466" t="s">
        <v>6232</v>
      </c>
    </row>
    <row r="1467" spans="1:15" x14ac:dyDescent="0.4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1251</v>
      </c>
      <c r="K1467" t="s">
        <v>1252</v>
      </c>
      <c r="L1467" t="s">
        <v>6233</v>
      </c>
      <c r="M1467" t="s">
        <v>6234</v>
      </c>
      <c r="N1467" t="s">
        <v>6235</v>
      </c>
      <c r="O1467" t="s">
        <v>6236</v>
      </c>
    </row>
    <row r="1468" spans="1:15" x14ac:dyDescent="0.4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62</v>
      </c>
      <c r="H1468" t="s">
        <v>63</v>
      </c>
      <c r="I1468">
        <v>9407354</v>
      </c>
      <c r="K1468" t="s">
        <v>222</v>
      </c>
      <c r="L1468" s="18" t="s">
        <v>6108</v>
      </c>
      <c r="M1468" s="18" t="s">
        <v>6109</v>
      </c>
      <c r="N1468" s="18" t="s">
        <v>6110</v>
      </c>
      <c r="O1468" s="18" t="s">
        <v>6111</v>
      </c>
    </row>
    <row r="1469" spans="1:15" x14ac:dyDescent="0.4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6112</v>
      </c>
      <c r="O1469" s="18" t="s">
        <v>6111</v>
      </c>
    </row>
    <row r="1470" spans="1:15" x14ac:dyDescent="0.4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530</v>
      </c>
      <c r="H1470" t="s">
        <v>531</v>
      </c>
      <c r="J1470" t="s">
        <v>1849</v>
      </c>
      <c r="K1470" t="s">
        <v>1850</v>
      </c>
      <c r="L1470" t="s">
        <v>6237</v>
      </c>
      <c r="M1470" t="s">
        <v>6238</v>
      </c>
      <c r="N1470" t="s">
        <v>6239</v>
      </c>
      <c r="O1470" t="s">
        <v>6240</v>
      </c>
    </row>
    <row r="1471" spans="1:15" x14ac:dyDescent="0.4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6241</v>
      </c>
      <c r="N1471" t="s">
        <v>6242</v>
      </c>
      <c r="O1471" t="s">
        <v>6240</v>
      </c>
    </row>
    <row r="1472" spans="1:15" x14ac:dyDescent="0.4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516</v>
      </c>
      <c r="H1472" t="s">
        <v>517</v>
      </c>
      <c r="J1472" t="s">
        <v>2967</v>
      </c>
      <c r="K1472" t="s">
        <v>2738</v>
      </c>
      <c r="L1472" t="s">
        <v>6243</v>
      </c>
      <c r="M1472" t="s">
        <v>6244</v>
      </c>
      <c r="N1472" t="s">
        <v>6245</v>
      </c>
      <c r="O1472" t="s">
        <v>6246</v>
      </c>
    </row>
    <row r="1473" spans="1:15" x14ac:dyDescent="0.4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530</v>
      </c>
      <c r="H1473" t="s">
        <v>531</v>
      </c>
      <c r="J1473" t="s">
        <v>2034</v>
      </c>
      <c r="K1473" t="s">
        <v>1005</v>
      </c>
      <c r="L1473" t="s">
        <v>6247</v>
      </c>
      <c r="M1473" t="s">
        <v>6248</v>
      </c>
      <c r="N1473" t="s">
        <v>6249</v>
      </c>
      <c r="O1473" t="s">
        <v>6250</v>
      </c>
    </row>
    <row r="1474" spans="1:15" x14ac:dyDescent="0.4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516</v>
      </c>
      <c r="H1474" t="s">
        <v>517</v>
      </c>
      <c r="J1474" t="s">
        <v>2528</v>
      </c>
      <c r="K1474" t="s">
        <v>1543</v>
      </c>
      <c r="L1474" t="s">
        <v>6251</v>
      </c>
      <c r="M1474" t="s">
        <v>6252</v>
      </c>
      <c r="N1474" t="s">
        <v>6253</v>
      </c>
      <c r="O1474" t="s">
        <v>6254</v>
      </c>
    </row>
    <row r="1475" spans="1:15" x14ac:dyDescent="0.4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4614</v>
      </c>
      <c r="K1475" t="s">
        <v>4615</v>
      </c>
      <c r="L1475" t="s">
        <v>6255</v>
      </c>
      <c r="M1475" t="s">
        <v>6256</v>
      </c>
      <c r="N1475" t="s">
        <v>6257</v>
      </c>
      <c r="O1475" t="s">
        <v>6258</v>
      </c>
    </row>
    <row r="1476" spans="1:15" x14ac:dyDescent="0.4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530</v>
      </c>
      <c r="H1476" t="s">
        <v>531</v>
      </c>
      <c r="J1476" t="s">
        <v>1801</v>
      </c>
      <c r="K1476" t="s">
        <v>764</v>
      </c>
      <c r="L1476" t="s">
        <v>6259</v>
      </c>
      <c r="M1476" t="s">
        <v>6260</v>
      </c>
      <c r="N1476" t="s">
        <v>6261</v>
      </c>
      <c r="O1476" t="s">
        <v>6262</v>
      </c>
    </row>
    <row r="1477" spans="1:15" x14ac:dyDescent="0.4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516</v>
      </c>
      <c r="H1477" t="s">
        <v>517</v>
      </c>
      <c r="J1477" t="s">
        <v>6130</v>
      </c>
      <c r="K1477" t="s">
        <v>1240</v>
      </c>
      <c r="L1477" t="s">
        <v>6263</v>
      </c>
      <c r="M1477" t="s">
        <v>6264</v>
      </c>
      <c r="N1477" t="s">
        <v>6265</v>
      </c>
      <c r="O1477" t="s">
        <v>6266</v>
      </c>
    </row>
    <row r="1478" spans="1:15" x14ac:dyDescent="0.4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530</v>
      </c>
      <c r="H1478" t="s">
        <v>531</v>
      </c>
      <c r="J1478" t="s">
        <v>1016</v>
      </c>
      <c r="K1478" t="s">
        <v>567</v>
      </c>
      <c r="L1478" t="s">
        <v>6267</v>
      </c>
      <c r="M1478" t="s">
        <v>6268</v>
      </c>
      <c r="N1478" t="s">
        <v>6269</v>
      </c>
      <c r="O1478" t="s">
        <v>6270</v>
      </c>
    </row>
    <row r="1479" spans="1:15" x14ac:dyDescent="0.4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4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516</v>
      </c>
      <c r="H1480" t="s">
        <v>517</v>
      </c>
      <c r="J1480" t="s">
        <v>1040</v>
      </c>
      <c r="K1480" t="s">
        <v>820</v>
      </c>
      <c r="L1480" t="s">
        <v>6273</v>
      </c>
      <c r="M1480" t="s">
        <v>6274</v>
      </c>
      <c r="N1480" t="s">
        <v>6275</v>
      </c>
      <c r="O1480" t="s">
        <v>6276</v>
      </c>
    </row>
    <row r="1481" spans="1:15" x14ac:dyDescent="0.4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530</v>
      </c>
      <c r="H1481" t="s">
        <v>531</v>
      </c>
      <c r="J1481" t="s">
        <v>6131</v>
      </c>
      <c r="K1481" t="s">
        <v>919</v>
      </c>
      <c r="L1481" t="s">
        <v>6277</v>
      </c>
      <c r="M1481" t="s">
        <v>6278</v>
      </c>
      <c r="N1481" t="s">
        <v>6279</v>
      </c>
      <c r="O1481" t="s">
        <v>6280</v>
      </c>
    </row>
    <row r="1482" spans="1:15" x14ac:dyDescent="0.4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516</v>
      </c>
      <c r="H1482" t="s">
        <v>517</v>
      </c>
      <c r="J1482" t="s">
        <v>6132</v>
      </c>
      <c r="K1482" t="s">
        <v>718</v>
      </c>
      <c r="L1482" t="s">
        <v>6281</v>
      </c>
      <c r="M1482" t="s">
        <v>6282</v>
      </c>
      <c r="N1482" t="s">
        <v>6283</v>
      </c>
      <c r="O1482" t="s">
        <v>6284</v>
      </c>
    </row>
    <row r="1483" spans="1:15" x14ac:dyDescent="0.4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523</v>
      </c>
      <c r="H1483" t="s">
        <v>524</v>
      </c>
      <c r="J1483" t="s">
        <v>6133</v>
      </c>
      <c r="K1483" t="s">
        <v>6140</v>
      </c>
      <c r="L1483" t="s">
        <v>6285</v>
      </c>
      <c r="M1483" t="s">
        <v>6286</v>
      </c>
      <c r="N1483" t="s">
        <v>6287</v>
      </c>
      <c r="O1483" t="s">
        <v>6288</v>
      </c>
    </row>
    <row r="1484" spans="1:15" x14ac:dyDescent="0.4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530</v>
      </c>
      <c r="H1484" t="s">
        <v>531</v>
      </c>
      <c r="J1484" t="s">
        <v>1610</v>
      </c>
      <c r="K1484" t="s">
        <v>547</v>
      </c>
      <c r="L1484" t="s">
        <v>6289</v>
      </c>
      <c r="M1484" t="s">
        <v>6290</v>
      </c>
      <c r="N1484" t="s">
        <v>6291</v>
      </c>
      <c r="O1484" t="s">
        <v>6292</v>
      </c>
    </row>
    <row r="1485" spans="1:15" x14ac:dyDescent="0.4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516</v>
      </c>
      <c r="H1485" t="s">
        <v>517</v>
      </c>
      <c r="J1485" t="s">
        <v>1796</v>
      </c>
      <c r="K1485" t="s">
        <v>1797</v>
      </c>
      <c r="L1485" t="s">
        <v>6293</v>
      </c>
      <c r="M1485" t="s">
        <v>6294</v>
      </c>
      <c r="N1485" t="s">
        <v>6295</v>
      </c>
      <c r="O1485" t="s">
        <v>6292</v>
      </c>
    </row>
    <row r="1486" spans="1:15" x14ac:dyDescent="0.4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523</v>
      </c>
      <c r="H1486" t="s">
        <v>524</v>
      </c>
      <c r="J1486" t="s">
        <v>6134</v>
      </c>
      <c r="K1486" t="s">
        <v>932</v>
      </c>
      <c r="L1486" t="s">
        <v>6296</v>
      </c>
      <c r="M1486" t="s">
        <v>6297</v>
      </c>
      <c r="N1486" t="s">
        <v>6298</v>
      </c>
      <c r="O1486" t="s">
        <v>6299</v>
      </c>
    </row>
    <row r="1487" spans="1:15" x14ac:dyDescent="0.4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516</v>
      </c>
      <c r="H1487" t="s">
        <v>517</v>
      </c>
      <c r="J1487" t="s">
        <v>918</v>
      </c>
      <c r="K1487" t="s">
        <v>919</v>
      </c>
      <c r="L1487" t="s">
        <v>6300</v>
      </c>
      <c r="M1487" t="s">
        <v>6301</v>
      </c>
      <c r="N1487" t="s">
        <v>6302</v>
      </c>
      <c r="O1487" t="s">
        <v>6303</v>
      </c>
    </row>
    <row r="1488" spans="1:15" x14ac:dyDescent="0.4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62</v>
      </c>
      <c r="H1488" t="s">
        <v>63</v>
      </c>
      <c r="I1488">
        <v>9829409</v>
      </c>
      <c r="K1488" t="s">
        <v>6098</v>
      </c>
      <c r="L1488" s="18" t="s">
        <v>6113</v>
      </c>
      <c r="M1488" s="18" t="s">
        <v>6114</v>
      </c>
      <c r="N1488" s="18" t="s">
        <v>6115</v>
      </c>
      <c r="O1488" s="18" t="s">
        <v>6116</v>
      </c>
    </row>
    <row r="1489" spans="1:15" x14ac:dyDescent="0.4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6117</v>
      </c>
      <c r="O1489" s="18" t="s">
        <v>6116</v>
      </c>
    </row>
    <row r="1490" spans="1:15" x14ac:dyDescent="0.4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6118</v>
      </c>
      <c r="O1490" s="18" t="s">
        <v>6116</v>
      </c>
    </row>
    <row r="1491" spans="1:15" x14ac:dyDescent="0.4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516</v>
      </c>
      <c r="H1491" t="s">
        <v>517</v>
      </c>
      <c r="J1491" t="s">
        <v>6135</v>
      </c>
      <c r="K1491" t="s">
        <v>3346</v>
      </c>
      <c r="L1491" t="s">
        <v>6304</v>
      </c>
      <c r="M1491" t="s">
        <v>6305</v>
      </c>
      <c r="N1491" t="s">
        <v>6306</v>
      </c>
      <c r="O1491" t="s">
        <v>6307</v>
      </c>
    </row>
    <row r="1492" spans="1:15" x14ac:dyDescent="0.4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4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530</v>
      </c>
      <c r="H1493" t="s">
        <v>531</v>
      </c>
      <c r="J1493" t="s">
        <v>3592</v>
      </c>
      <c r="K1493" t="s">
        <v>755</v>
      </c>
      <c r="L1493" t="s">
        <v>6310</v>
      </c>
      <c r="M1493" t="s">
        <v>6311</v>
      </c>
      <c r="N1493" t="s">
        <v>6312</v>
      </c>
      <c r="O1493" t="s">
        <v>6313</v>
      </c>
    </row>
    <row r="1494" spans="1:15" x14ac:dyDescent="0.4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516</v>
      </c>
      <c r="H1494" t="s">
        <v>517</v>
      </c>
      <c r="J1494" t="s">
        <v>911</v>
      </c>
      <c r="K1494" t="s">
        <v>662</v>
      </c>
      <c r="L1494" t="s">
        <v>6314</v>
      </c>
      <c r="M1494" t="s">
        <v>6315</v>
      </c>
      <c r="N1494" t="s">
        <v>6316</v>
      </c>
      <c r="O1494" t="s">
        <v>6317</v>
      </c>
    </row>
    <row r="1495" spans="1:15" x14ac:dyDescent="0.4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530</v>
      </c>
      <c r="H1495" t="s">
        <v>531</v>
      </c>
      <c r="J1495" t="s">
        <v>6136</v>
      </c>
      <c r="K1495" t="s">
        <v>6141</v>
      </c>
      <c r="L1495" t="s">
        <v>6318</v>
      </c>
      <c r="M1495" t="s">
        <v>6319</v>
      </c>
      <c r="N1495" t="s">
        <v>6320</v>
      </c>
      <c r="O1495" t="s">
        <v>6321</v>
      </c>
    </row>
    <row r="1496" spans="1:15" x14ac:dyDescent="0.4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6137</v>
      </c>
      <c r="K1496" t="s">
        <v>3598</v>
      </c>
      <c r="L1496" t="s">
        <v>6322</v>
      </c>
      <c r="M1496" t="s">
        <v>6323</v>
      </c>
      <c r="N1496" t="s">
        <v>6320</v>
      </c>
      <c r="O1496" t="s">
        <v>6324</v>
      </c>
    </row>
    <row r="1497" spans="1:15" x14ac:dyDescent="0.4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516</v>
      </c>
      <c r="H1497" t="s">
        <v>517</v>
      </c>
      <c r="J1497" t="s">
        <v>1737</v>
      </c>
      <c r="K1497" t="s">
        <v>1738</v>
      </c>
      <c r="L1497" t="s">
        <v>6325</v>
      </c>
      <c r="M1497" t="s">
        <v>6326</v>
      </c>
      <c r="N1497" t="s">
        <v>6327</v>
      </c>
      <c r="O1497" t="s">
        <v>6328</v>
      </c>
    </row>
    <row r="1498" spans="1:15" x14ac:dyDescent="0.4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1811</v>
      </c>
      <c r="K1498" t="s">
        <v>1812</v>
      </c>
      <c r="L1498" t="s">
        <v>6329</v>
      </c>
      <c r="M1498" t="s">
        <v>6330</v>
      </c>
      <c r="N1498" t="s">
        <v>6331</v>
      </c>
      <c r="O1498" t="s">
        <v>6332</v>
      </c>
    </row>
    <row r="1499" spans="1:15" x14ac:dyDescent="0.4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1277</v>
      </c>
      <c r="K1499" t="s">
        <v>850</v>
      </c>
      <c r="L1499" t="s">
        <v>6333</v>
      </c>
      <c r="M1499" t="s">
        <v>6334</v>
      </c>
      <c r="N1499" t="s">
        <v>6335</v>
      </c>
      <c r="O1499" t="s">
        <v>6336</v>
      </c>
    </row>
    <row r="1500" spans="1:15" x14ac:dyDescent="0.4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523</v>
      </c>
      <c r="H1500" t="s">
        <v>524</v>
      </c>
      <c r="J1500" t="s">
        <v>2136</v>
      </c>
      <c r="K1500" t="s">
        <v>2137</v>
      </c>
      <c r="L1500" t="s">
        <v>6337</v>
      </c>
      <c r="M1500" t="s">
        <v>6338</v>
      </c>
      <c r="N1500" t="s">
        <v>6339</v>
      </c>
      <c r="O1500" t="s">
        <v>6340</v>
      </c>
    </row>
    <row r="1501" spans="1:15" x14ac:dyDescent="0.4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516</v>
      </c>
      <c r="H1501" t="s">
        <v>517</v>
      </c>
      <c r="J1501" t="s">
        <v>5147</v>
      </c>
      <c r="K1501" t="s">
        <v>5148</v>
      </c>
      <c r="L1501" t="s">
        <v>6341</v>
      </c>
      <c r="M1501" t="s">
        <v>6342</v>
      </c>
      <c r="N1501" t="s">
        <v>6343</v>
      </c>
      <c r="O1501" t="s">
        <v>6344</v>
      </c>
    </row>
    <row r="1502" spans="1:15" x14ac:dyDescent="0.4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523</v>
      </c>
      <c r="H1502" t="s">
        <v>524</v>
      </c>
      <c r="J1502" t="s">
        <v>2167</v>
      </c>
      <c r="K1502" t="s">
        <v>577</v>
      </c>
      <c r="L1502" t="s">
        <v>6345</v>
      </c>
      <c r="M1502" t="s">
        <v>6346</v>
      </c>
      <c r="N1502" t="s">
        <v>6347</v>
      </c>
      <c r="O1502" t="s">
        <v>6348</v>
      </c>
    </row>
    <row r="1503" spans="1:15" x14ac:dyDescent="0.4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6349</v>
      </c>
      <c r="N1503" t="s">
        <v>6350</v>
      </c>
      <c r="O1503" t="s">
        <v>6348</v>
      </c>
    </row>
    <row r="1504" spans="1:15" x14ac:dyDescent="0.4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516</v>
      </c>
      <c r="H1504" t="s">
        <v>517</v>
      </c>
      <c r="J1504" t="s">
        <v>5386</v>
      </c>
      <c r="K1504" t="s">
        <v>567</v>
      </c>
      <c r="L1504" t="s">
        <v>6351</v>
      </c>
      <c r="M1504" t="s">
        <v>6352</v>
      </c>
      <c r="N1504" t="s">
        <v>6353</v>
      </c>
      <c r="O1504" t="s">
        <v>6354</v>
      </c>
    </row>
    <row r="1505" spans="1:15" x14ac:dyDescent="0.4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62</v>
      </c>
      <c r="H1505" t="s">
        <v>63</v>
      </c>
      <c r="I1505">
        <v>9489912</v>
      </c>
      <c r="K1505" t="s">
        <v>97</v>
      </c>
      <c r="L1505" s="18" t="s">
        <v>6119</v>
      </c>
      <c r="M1505" s="18" t="s">
        <v>6120</v>
      </c>
      <c r="N1505" s="18" t="s">
        <v>6121</v>
      </c>
      <c r="O1505" s="18" t="s">
        <v>6122</v>
      </c>
    </row>
    <row r="1506" spans="1:15" x14ac:dyDescent="0.4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6123</v>
      </c>
      <c r="O1506" s="18" t="s">
        <v>6122</v>
      </c>
    </row>
    <row r="1507" spans="1:15" x14ac:dyDescent="0.4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516</v>
      </c>
      <c r="H1507" t="s">
        <v>517</v>
      </c>
      <c r="J1507" t="s">
        <v>1040</v>
      </c>
      <c r="K1507" t="s">
        <v>820</v>
      </c>
      <c r="L1507" t="s">
        <v>6355</v>
      </c>
      <c r="M1507" t="s">
        <v>6356</v>
      </c>
      <c r="N1507" t="s">
        <v>6357</v>
      </c>
      <c r="O1507" t="s">
        <v>6358</v>
      </c>
    </row>
    <row r="1508" spans="1:15" x14ac:dyDescent="0.4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6359</v>
      </c>
      <c r="N1508" t="s">
        <v>6360</v>
      </c>
      <c r="O1508" t="s">
        <v>6358</v>
      </c>
    </row>
    <row r="1509" spans="1:15" x14ac:dyDescent="0.4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6361</v>
      </c>
      <c r="N1509" t="s">
        <v>6362</v>
      </c>
      <c r="O1509" t="s">
        <v>6358</v>
      </c>
    </row>
    <row r="1510" spans="1:15" x14ac:dyDescent="0.4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6133</v>
      </c>
      <c r="K1510" t="s">
        <v>6140</v>
      </c>
      <c r="L1510" t="s">
        <v>6369</v>
      </c>
      <c r="M1510" t="s">
        <v>6370</v>
      </c>
      <c r="N1510" t="s">
        <v>6371</v>
      </c>
      <c r="O1510" t="s">
        <v>6372</v>
      </c>
    </row>
    <row r="1511" spans="1:15" x14ac:dyDescent="0.4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6373</v>
      </c>
      <c r="N1511" t="s">
        <v>6374</v>
      </c>
      <c r="O1511" t="s">
        <v>6372</v>
      </c>
    </row>
    <row r="1512" spans="1:15" x14ac:dyDescent="0.4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6375</v>
      </c>
      <c r="N1512" t="s">
        <v>6376</v>
      </c>
      <c r="O1512" t="s">
        <v>6372</v>
      </c>
    </row>
    <row r="1513" spans="1:15" x14ac:dyDescent="0.4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530</v>
      </c>
      <c r="H1513" t="s">
        <v>531</v>
      </c>
      <c r="J1513" t="s">
        <v>4495</v>
      </c>
      <c r="K1513" t="s">
        <v>6142</v>
      </c>
      <c r="L1513" t="s">
        <v>6377</v>
      </c>
      <c r="M1513" t="s">
        <v>6378</v>
      </c>
      <c r="N1513" t="s">
        <v>6379</v>
      </c>
      <c r="O1513" t="s">
        <v>6380</v>
      </c>
    </row>
    <row r="1514" spans="1:15" x14ac:dyDescent="0.4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523</v>
      </c>
      <c r="H1514" t="s">
        <v>524</v>
      </c>
      <c r="J1514" t="s">
        <v>3530</v>
      </c>
      <c r="K1514" t="s">
        <v>3531</v>
      </c>
      <c r="L1514" t="s">
        <v>6381</v>
      </c>
      <c r="M1514" t="s">
        <v>6382</v>
      </c>
      <c r="N1514" t="s">
        <v>6383</v>
      </c>
      <c r="O1514" t="s">
        <v>6384</v>
      </c>
    </row>
    <row r="1515" spans="1:15" x14ac:dyDescent="0.4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530</v>
      </c>
      <c r="H1515" t="s">
        <v>531</v>
      </c>
      <c r="J1515" t="s">
        <v>5180</v>
      </c>
      <c r="K1515" t="s">
        <v>5181</v>
      </c>
      <c r="L1515" t="s">
        <v>6363</v>
      </c>
      <c r="M1515" t="s">
        <v>6364</v>
      </c>
      <c r="N1515" t="s">
        <v>6365</v>
      </c>
      <c r="O1515" t="s">
        <v>6366</v>
      </c>
    </row>
    <row r="1516" spans="1:15" x14ac:dyDescent="0.4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6367</v>
      </c>
      <c r="N1516" t="s">
        <v>6368</v>
      </c>
      <c r="O1516" t="s">
        <v>6366</v>
      </c>
    </row>
    <row r="1517" spans="1:15" x14ac:dyDescent="0.4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523</v>
      </c>
      <c r="H1517" t="s">
        <v>524</v>
      </c>
      <c r="J1517" t="s">
        <v>5095</v>
      </c>
      <c r="K1517" t="s">
        <v>4175</v>
      </c>
      <c r="L1517" t="s">
        <v>6385</v>
      </c>
      <c r="M1517" t="s">
        <v>6386</v>
      </c>
      <c r="N1517" t="s">
        <v>6387</v>
      </c>
      <c r="O1517" t="s">
        <v>6388</v>
      </c>
    </row>
    <row r="1518" spans="1:15" x14ac:dyDescent="0.4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530</v>
      </c>
      <c r="H1518" t="s">
        <v>531</v>
      </c>
      <c r="J1518" t="s">
        <v>1093</v>
      </c>
      <c r="K1518" t="s">
        <v>815</v>
      </c>
      <c r="L1518" t="s">
        <v>6389</v>
      </c>
      <c r="M1518" t="s">
        <v>6390</v>
      </c>
      <c r="N1518" t="s">
        <v>6391</v>
      </c>
      <c r="O1518" t="s">
        <v>6392</v>
      </c>
    </row>
    <row r="1519" spans="1:15" x14ac:dyDescent="0.4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516</v>
      </c>
      <c r="H1519" t="s">
        <v>517</v>
      </c>
      <c r="J1519" t="s">
        <v>1268</v>
      </c>
      <c r="K1519" t="s">
        <v>723</v>
      </c>
      <c r="L1519" t="s">
        <v>6393</v>
      </c>
      <c r="M1519" t="s">
        <v>6394</v>
      </c>
      <c r="N1519" t="s">
        <v>6395</v>
      </c>
      <c r="O1519" t="s">
        <v>6396</v>
      </c>
    </row>
    <row r="1520" spans="1:15" x14ac:dyDescent="0.4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523</v>
      </c>
      <c r="H1520" t="s">
        <v>524</v>
      </c>
      <c r="J1520" t="s">
        <v>2782</v>
      </c>
      <c r="K1520" t="s">
        <v>2731</v>
      </c>
      <c r="L1520" t="s">
        <v>6397</v>
      </c>
      <c r="M1520" t="s">
        <v>6398</v>
      </c>
      <c r="N1520" t="s">
        <v>6399</v>
      </c>
      <c r="O1520" t="s">
        <v>6400</v>
      </c>
    </row>
    <row r="1521" spans="1:15" x14ac:dyDescent="0.4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62</v>
      </c>
      <c r="H1521" t="s">
        <v>63</v>
      </c>
      <c r="I1521">
        <v>9489912</v>
      </c>
      <c r="K1521" t="s">
        <v>97</v>
      </c>
      <c r="L1521" s="18" t="s">
        <v>6124</v>
      </c>
      <c r="M1521" s="18" t="s">
        <v>6125</v>
      </c>
      <c r="N1521" s="18" t="s">
        <v>6126</v>
      </c>
      <c r="O1521" s="18" t="s">
        <v>6127</v>
      </c>
    </row>
    <row r="1522" spans="1:15" x14ac:dyDescent="0.4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516</v>
      </c>
      <c r="H1522" t="s">
        <v>517</v>
      </c>
      <c r="J1522" t="s">
        <v>2522</v>
      </c>
      <c r="K1522" t="s">
        <v>2523</v>
      </c>
      <c r="L1522" t="s">
        <v>6401</v>
      </c>
      <c r="M1522" t="s">
        <v>6402</v>
      </c>
      <c r="N1522" t="s">
        <v>6403</v>
      </c>
      <c r="O1522" t="s">
        <v>6404</v>
      </c>
    </row>
    <row r="1523" spans="1:15" x14ac:dyDescent="0.4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530</v>
      </c>
      <c r="H1523" t="s">
        <v>531</v>
      </c>
      <c r="J1523" t="s">
        <v>2522</v>
      </c>
      <c r="K1523" t="s">
        <v>4888</v>
      </c>
      <c r="L1523" t="s">
        <v>6405</v>
      </c>
      <c r="M1523" t="s">
        <v>6406</v>
      </c>
      <c r="N1523" t="s">
        <v>6407</v>
      </c>
      <c r="O1523" t="s">
        <v>6408</v>
      </c>
    </row>
    <row r="1524" spans="1:15" x14ac:dyDescent="0.4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516</v>
      </c>
      <c r="H1524" t="s">
        <v>517</v>
      </c>
      <c r="J1524" t="s">
        <v>6138</v>
      </c>
      <c r="K1524" t="s">
        <v>1466</v>
      </c>
      <c r="L1524" t="s">
        <v>6409</v>
      </c>
      <c r="M1524" t="s">
        <v>6410</v>
      </c>
      <c r="N1524" t="s">
        <v>6411</v>
      </c>
      <c r="O1524" t="s">
        <v>6412</v>
      </c>
    </row>
    <row r="1525" spans="1:15" x14ac:dyDescent="0.4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530</v>
      </c>
      <c r="H1525" t="s">
        <v>531</v>
      </c>
      <c r="J1525" t="s">
        <v>1119</v>
      </c>
      <c r="K1525" t="s">
        <v>825</v>
      </c>
      <c r="L1525" t="s">
        <v>6127</v>
      </c>
      <c r="M1525" t="s">
        <v>6413</v>
      </c>
      <c r="N1525" t="s">
        <v>6414</v>
      </c>
      <c r="O1525" t="s">
        <v>6415</v>
      </c>
    </row>
    <row r="1526" spans="1:15" x14ac:dyDescent="0.4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516</v>
      </c>
      <c r="H1526" t="s">
        <v>517</v>
      </c>
      <c r="J1526" t="s">
        <v>1801</v>
      </c>
      <c r="K1526" t="s">
        <v>764</v>
      </c>
      <c r="L1526" t="s">
        <v>6416</v>
      </c>
      <c r="M1526" t="s">
        <v>6417</v>
      </c>
      <c r="N1526" t="s">
        <v>6418</v>
      </c>
      <c r="O1526" t="s">
        <v>6419</v>
      </c>
    </row>
    <row r="1527" spans="1:15" x14ac:dyDescent="0.4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2569</v>
      </c>
      <c r="K1527" t="s">
        <v>955</v>
      </c>
      <c r="L1527" t="s">
        <v>6469</v>
      </c>
      <c r="M1527" t="s">
        <v>6470</v>
      </c>
      <c r="N1527" t="s">
        <v>6471</v>
      </c>
      <c r="O1527" t="s">
        <v>6472</v>
      </c>
    </row>
    <row r="1528" spans="1:15" x14ac:dyDescent="0.4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523</v>
      </c>
      <c r="H1528" t="s">
        <v>524</v>
      </c>
      <c r="J1528" t="s">
        <v>6775</v>
      </c>
      <c r="K1528" t="s">
        <v>939</v>
      </c>
      <c r="L1528" t="s">
        <v>6473</v>
      </c>
      <c r="M1528" t="s">
        <v>6474</v>
      </c>
      <c r="N1528" t="s">
        <v>6475</v>
      </c>
      <c r="O1528" t="s">
        <v>6476</v>
      </c>
    </row>
    <row r="1529" spans="1:15" x14ac:dyDescent="0.4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516</v>
      </c>
      <c r="H1529" t="s">
        <v>517</v>
      </c>
      <c r="J1529" t="s">
        <v>1134</v>
      </c>
      <c r="K1529" t="s">
        <v>1135</v>
      </c>
      <c r="L1529" t="s">
        <v>6477</v>
      </c>
      <c r="M1529" t="s">
        <v>6478</v>
      </c>
      <c r="N1529" t="s">
        <v>6479</v>
      </c>
      <c r="O1529" t="s">
        <v>6480</v>
      </c>
    </row>
    <row r="1530" spans="1:15" x14ac:dyDescent="0.4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62</v>
      </c>
      <c r="H1530" t="s">
        <v>63</v>
      </c>
      <c r="I1530">
        <v>9555307</v>
      </c>
      <c r="K1530" t="s">
        <v>369</v>
      </c>
      <c r="L1530" t="s">
        <v>6420</v>
      </c>
      <c r="M1530" t="s">
        <v>6421</v>
      </c>
      <c r="N1530" t="s">
        <v>6422</v>
      </c>
      <c r="O1530" t="s">
        <v>6423</v>
      </c>
    </row>
    <row r="1531" spans="1:15" x14ac:dyDescent="0.4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6424</v>
      </c>
      <c r="O1531" t="s">
        <v>6423</v>
      </c>
    </row>
    <row r="1532" spans="1:15" x14ac:dyDescent="0.4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6425</v>
      </c>
      <c r="O1532" t="s">
        <v>6423</v>
      </c>
    </row>
    <row r="1533" spans="1:15" x14ac:dyDescent="0.4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516</v>
      </c>
      <c r="H1533" t="s">
        <v>517</v>
      </c>
      <c r="J1533" t="s">
        <v>1873</v>
      </c>
      <c r="K1533" t="s">
        <v>1874</v>
      </c>
      <c r="L1533" t="s">
        <v>6481</v>
      </c>
      <c r="M1533" t="s">
        <v>6482</v>
      </c>
      <c r="N1533" t="s">
        <v>6483</v>
      </c>
      <c r="O1533" t="s">
        <v>6484</v>
      </c>
    </row>
    <row r="1534" spans="1:15" x14ac:dyDescent="0.4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5054</v>
      </c>
      <c r="K1534" t="s">
        <v>5055</v>
      </c>
      <c r="L1534" t="s">
        <v>6485</v>
      </c>
      <c r="M1534" t="s">
        <v>6486</v>
      </c>
      <c r="N1534" t="s">
        <v>6487</v>
      </c>
      <c r="O1534" t="s">
        <v>6488</v>
      </c>
    </row>
    <row r="1535" spans="1:15" x14ac:dyDescent="0.4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530</v>
      </c>
      <c r="H1535" t="s">
        <v>531</v>
      </c>
      <c r="J1535" t="s">
        <v>1515</v>
      </c>
      <c r="K1535" t="s">
        <v>1516</v>
      </c>
      <c r="L1535" t="s">
        <v>6489</v>
      </c>
      <c r="M1535" t="s">
        <v>6490</v>
      </c>
      <c r="N1535" t="s">
        <v>6491</v>
      </c>
      <c r="O1535" t="s">
        <v>6492</v>
      </c>
    </row>
    <row r="1536" spans="1:15" x14ac:dyDescent="0.4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516</v>
      </c>
      <c r="H1536" t="s">
        <v>517</v>
      </c>
      <c r="J1536" t="s">
        <v>1080</v>
      </c>
      <c r="K1536" t="s">
        <v>1081</v>
      </c>
      <c r="L1536" t="s">
        <v>6493</v>
      </c>
      <c r="M1536" t="s">
        <v>6494</v>
      </c>
      <c r="N1536" t="s">
        <v>6495</v>
      </c>
      <c r="O1536" t="s">
        <v>6496</v>
      </c>
    </row>
    <row r="1537" spans="1:15" x14ac:dyDescent="0.4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530</v>
      </c>
      <c r="H1537" t="s">
        <v>531</v>
      </c>
      <c r="J1537" t="s">
        <v>2061</v>
      </c>
      <c r="K1537" t="s">
        <v>619</v>
      </c>
      <c r="L1537" t="s">
        <v>6497</v>
      </c>
      <c r="M1537" t="s">
        <v>6498</v>
      </c>
      <c r="N1537" t="s">
        <v>6499</v>
      </c>
      <c r="O1537" t="s">
        <v>6500</v>
      </c>
    </row>
    <row r="1538" spans="1:15" x14ac:dyDescent="0.4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516</v>
      </c>
      <c r="H1538" t="s">
        <v>517</v>
      </c>
      <c r="J1538" t="s">
        <v>6776</v>
      </c>
      <c r="K1538" t="s">
        <v>3415</v>
      </c>
      <c r="L1538" t="s">
        <v>6501</v>
      </c>
      <c r="M1538" t="s">
        <v>6502</v>
      </c>
      <c r="N1538" t="s">
        <v>6503</v>
      </c>
      <c r="O1538" t="s">
        <v>6504</v>
      </c>
    </row>
    <row r="1539" spans="1:15" x14ac:dyDescent="0.4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62</v>
      </c>
      <c r="H1539" t="s">
        <v>63</v>
      </c>
      <c r="I1539">
        <v>9657806</v>
      </c>
      <c r="K1539" t="s">
        <v>6463</v>
      </c>
      <c r="L1539" t="s">
        <v>6426</v>
      </c>
      <c r="M1539" t="s">
        <v>6427</v>
      </c>
      <c r="N1539" t="s">
        <v>6428</v>
      </c>
      <c r="O1539" t="s">
        <v>6429</v>
      </c>
    </row>
    <row r="1540" spans="1:15" x14ac:dyDescent="0.4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530</v>
      </c>
      <c r="H1540" t="s">
        <v>531</v>
      </c>
      <c r="J1540" t="s">
        <v>2161</v>
      </c>
      <c r="K1540" t="s">
        <v>2162</v>
      </c>
      <c r="L1540" t="s">
        <v>6505</v>
      </c>
      <c r="M1540" t="s">
        <v>6506</v>
      </c>
      <c r="N1540" t="s">
        <v>6507</v>
      </c>
      <c r="O1540" t="s">
        <v>6508</v>
      </c>
    </row>
    <row r="1541" spans="1:15" x14ac:dyDescent="0.4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516</v>
      </c>
      <c r="H1541" t="s">
        <v>517</v>
      </c>
      <c r="J1541" t="s">
        <v>4614</v>
      </c>
      <c r="K1541" t="s">
        <v>4615</v>
      </c>
      <c r="L1541" t="s">
        <v>6509</v>
      </c>
      <c r="M1541" t="s">
        <v>6510</v>
      </c>
      <c r="N1541" t="s">
        <v>6511</v>
      </c>
      <c r="O1541" t="s">
        <v>6512</v>
      </c>
    </row>
    <row r="1542" spans="1:15" x14ac:dyDescent="0.4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530</v>
      </c>
      <c r="H1542" t="s">
        <v>531</v>
      </c>
      <c r="J1542" t="s">
        <v>1129</v>
      </c>
      <c r="K1542" t="s">
        <v>557</v>
      </c>
      <c r="L1542" t="s">
        <v>6513</v>
      </c>
      <c r="M1542" t="s">
        <v>6514</v>
      </c>
      <c r="N1542" t="s">
        <v>6515</v>
      </c>
      <c r="O1542" t="s">
        <v>6516</v>
      </c>
    </row>
    <row r="1543" spans="1:15" x14ac:dyDescent="0.4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516</v>
      </c>
      <c r="H1543" t="s">
        <v>517</v>
      </c>
      <c r="J1543" t="s">
        <v>6777</v>
      </c>
      <c r="K1543" t="s">
        <v>6792</v>
      </c>
      <c r="L1543" t="s">
        <v>6517</v>
      </c>
      <c r="M1543" t="s">
        <v>6518</v>
      </c>
      <c r="N1543" t="s">
        <v>6519</v>
      </c>
      <c r="O1543" t="s">
        <v>6520</v>
      </c>
    </row>
    <row r="1544" spans="1:15" x14ac:dyDescent="0.4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530</v>
      </c>
      <c r="H1544" t="s">
        <v>531</v>
      </c>
      <c r="J1544" t="s">
        <v>6778</v>
      </c>
      <c r="K1544" t="s">
        <v>6793</v>
      </c>
      <c r="L1544" t="s">
        <v>6521</v>
      </c>
      <c r="M1544" t="s">
        <v>6522</v>
      </c>
      <c r="N1544" t="s">
        <v>6523</v>
      </c>
      <c r="O1544" t="s">
        <v>6524</v>
      </c>
    </row>
    <row r="1545" spans="1:15" x14ac:dyDescent="0.4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4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516</v>
      </c>
      <c r="H1546" t="s">
        <v>517</v>
      </c>
      <c r="J1546" t="s">
        <v>2476</v>
      </c>
      <c r="K1546" t="s">
        <v>2477</v>
      </c>
      <c r="L1546" t="s">
        <v>6527</v>
      </c>
      <c r="M1546" t="s">
        <v>6528</v>
      </c>
      <c r="N1546" t="s">
        <v>6529</v>
      </c>
      <c r="O1546" t="s">
        <v>6530</v>
      </c>
    </row>
    <row r="1547" spans="1:15" x14ac:dyDescent="0.4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530</v>
      </c>
      <c r="H1547" t="s">
        <v>531</v>
      </c>
      <c r="J1547" t="s">
        <v>6779</v>
      </c>
      <c r="K1547" t="s">
        <v>6794</v>
      </c>
      <c r="L1547" t="s">
        <v>6531</v>
      </c>
      <c r="M1547" t="s">
        <v>6532</v>
      </c>
      <c r="N1547" t="s">
        <v>6533</v>
      </c>
      <c r="O1547" t="s">
        <v>6534</v>
      </c>
    </row>
    <row r="1548" spans="1:15" x14ac:dyDescent="0.4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516</v>
      </c>
      <c r="H1548" t="s">
        <v>517</v>
      </c>
      <c r="J1548" t="s">
        <v>2782</v>
      </c>
      <c r="K1548" t="s">
        <v>2731</v>
      </c>
      <c r="L1548" t="s">
        <v>6535</v>
      </c>
      <c r="M1548" t="s">
        <v>6536</v>
      </c>
      <c r="N1548" t="s">
        <v>6537</v>
      </c>
      <c r="O1548" t="s">
        <v>6538</v>
      </c>
    </row>
    <row r="1549" spans="1:15" x14ac:dyDescent="0.4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530</v>
      </c>
      <c r="H1549" t="s">
        <v>531</v>
      </c>
      <c r="J1549" t="s">
        <v>924</v>
      </c>
      <c r="K1549" t="s">
        <v>925</v>
      </c>
      <c r="L1549" t="s">
        <v>6539</v>
      </c>
      <c r="M1549" t="s">
        <v>6540</v>
      </c>
      <c r="N1549" t="s">
        <v>6541</v>
      </c>
      <c r="O1549" t="s">
        <v>6542</v>
      </c>
    </row>
    <row r="1550" spans="1:15" x14ac:dyDescent="0.4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516</v>
      </c>
      <c r="H1550" t="s">
        <v>517</v>
      </c>
      <c r="J1550" t="s">
        <v>2777</v>
      </c>
      <c r="K1550" t="s">
        <v>2730</v>
      </c>
      <c r="L1550" t="s">
        <v>6543</v>
      </c>
      <c r="M1550" t="s">
        <v>6544</v>
      </c>
      <c r="N1550" t="s">
        <v>6545</v>
      </c>
      <c r="O1550" t="s">
        <v>6546</v>
      </c>
    </row>
    <row r="1551" spans="1:15" x14ac:dyDescent="0.4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1119</v>
      </c>
      <c r="K1551" t="s">
        <v>825</v>
      </c>
      <c r="L1551" t="s">
        <v>6547</v>
      </c>
      <c r="M1551" t="s">
        <v>6548</v>
      </c>
      <c r="N1551" t="s">
        <v>6549</v>
      </c>
      <c r="O1551" t="s">
        <v>6550</v>
      </c>
    </row>
    <row r="1552" spans="1:15" x14ac:dyDescent="0.4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2393</v>
      </c>
      <c r="K1552" t="s">
        <v>741</v>
      </c>
      <c r="L1552" t="s">
        <v>6551</v>
      </c>
      <c r="M1552" t="s">
        <v>6552</v>
      </c>
      <c r="N1552" t="s">
        <v>6553</v>
      </c>
      <c r="O1552" t="s">
        <v>6554</v>
      </c>
    </row>
    <row r="1553" spans="1:15" x14ac:dyDescent="0.4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62</v>
      </c>
      <c r="H1553" t="s">
        <v>63</v>
      </c>
      <c r="J1553" t="s">
        <v>6780</v>
      </c>
      <c r="K1553" t="s">
        <v>6795</v>
      </c>
      <c r="L1553" t="s">
        <v>6555</v>
      </c>
      <c r="M1553" t="s">
        <v>6556</v>
      </c>
      <c r="N1553" t="s">
        <v>6557</v>
      </c>
      <c r="O1553" t="s">
        <v>6558</v>
      </c>
    </row>
    <row r="1554" spans="1:15" x14ac:dyDescent="0.4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516</v>
      </c>
      <c r="H1554" t="s">
        <v>517</v>
      </c>
      <c r="J1554" t="s">
        <v>3592</v>
      </c>
      <c r="K1554" t="s">
        <v>755</v>
      </c>
      <c r="L1554" t="s">
        <v>6559</v>
      </c>
      <c r="M1554" t="s">
        <v>6560</v>
      </c>
      <c r="N1554" t="s">
        <v>6561</v>
      </c>
      <c r="O1554" t="s">
        <v>6562</v>
      </c>
    </row>
    <row r="1555" spans="1:15" x14ac:dyDescent="0.4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523</v>
      </c>
      <c r="H1555" t="s">
        <v>524</v>
      </c>
      <c r="J1555" t="s">
        <v>2257</v>
      </c>
      <c r="K1555" t="s">
        <v>2258</v>
      </c>
      <c r="L1555" t="s">
        <v>6563</v>
      </c>
      <c r="M1555" t="s">
        <v>6564</v>
      </c>
      <c r="N1555" t="s">
        <v>6565</v>
      </c>
      <c r="O1555" t="s">
        <v>6566</v>
      </c>
    </row>
    <row r="1556" spans="1:15" x14ac:dyDescent="0.4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62</v>
      </c>
      <c r="H1556" t="s">
        <v>63</v>
      </c>
      <c r="I1556">
        <v>9708629</v>
      </c>
      <c r="K1556" t="s">
        <v>6464</v>
      </c>
      <c r="L1556" t="s">
        <v>6430</v>
      </c>
      <c r="M1556" t="s">
        <v>6431</v>
      </c>
      <c r="N1556" t="s">
        <v>6432</v>
      </c>
      <c r="O1556" t="s">
        <v>6433</v>
      </c>
    </row>
    <row r="1557" spans="1:15" x14ac:dyDescent="0.4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6434</v>
      </c>
      <c r="O1557" t="s">
        <v>6433</v>
      </c>
    </row>
    <row r="1558" spans="1:15" x14ac:dyDescent="0.4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516</v>
      </c>
      <c r="H1558" t="s">
        <v>517</v>
      </c>
      <c r="J1558" t="s">
        <v>1640</v>
      </c>
      <c r="K1558" t="s">
        <v>1641</v>
      </c>
      <c r="L1558" t="s">
        <v>6567</v>
      </c>
      <c r="M1558" t="s">
        <v>6568</v>
      </c>
      <c r="N1558" t="s">
        <v>6569</v>
      </c>
      <c r="O1558" t="s">
        <v>6570</v>
      </c>
    </row>
    <row r="1559" spans="1:15" x14ac:dyDescent="0.4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1040</v>
      </c>
      <c r="K1559" t="s">
        <v>820</v>
      </c>
      <c r="L1559" t="s">
        <v>6571</v>
      </c>
      <c r="M1559" t="s">
        <v>6572</v>
      </c>
      <c r="N1559" t="s">
        <v>6573</v>
      </c>
      <c r="O1559" t="s">
        <v>6574</v>
      </c>
    </row>
    <row r="1560" spans="1:15" x14ac:dyDescent="0.4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62</v>
      </c>
      <c r="H1560" t="s">
        <v>63</v>
      </c>
      <c r="J1560" t="s">
        <v>6780</v>
      </c>
      <c r="K1560" t="s">
        <v>6795</v>
      </c>
      <c r="L1560" t="s">
        <v>6583</v>
      </c>
      <c r="M1560" t="s">
        <v>6584</v>
      </c>
      <c r="N1560" t="s">
        <v>6585</v>
      </c>
      <c r="O1560" t="s">
        <v>6586</v>
      </c>
    </row>
    <row r="1561" spans="1:15" x14ac:dyDescent="0.4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530</v>
      </c>
      <c r="H1561" t="s">
        <v>531</v>
      </c>
      <c r="J1561" t="s">
        <v>6781</v>
      </c>
      <c r="K1561" t="s">
        <v>614</v>
      </c>
      <c r="L1561" t="s">
        <v>6575</v>
      </c>
      <c r="M1561" t="s">
        <v>6576</v>
      </c>
      <c r="N1561" t="s">
        <v>6577</v>
      </c>
      <c r="O1561" t="s">
        <v>6578</v>
      </c>
    </row>
    <row r="1562" spans="1:15" x14ac:dyDescent="0.4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516</v>
      </c>
      <c r="H1562" t="s">
        <v>517</v>
      </c>
      <c r="J1562" t="s">
        <v>1160</v>
      </c>
      <c r="K1562" t="s">
        <v>1181</v>
      </c>
      <c r="L1562" t="s">
        <v>6579</v>
      </c>
      <c r="M1562" t="s">
        <v>6580</v>
      </c>
      <c r="N1562" t="s">
        <v>6581</v>
      </c>
      <c r="O1562" t="s">
        <v>6582</v>
      </c>
    </row>
    <row r="1563" spans="1:15" x14ac:dyDescent="0.4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530</v>
      </c>
      <c r="H1563" t="s">
        <v>531</v>
      </c>
      <c r="J1563" t="s">
        <v>1129</v>
      </c>
      <c r="K1563" t="s">
        <v>557</v>
      </c>
      <c r="L1563" t="s">
        <v>6587</v>
      </c>
      <c r="M1563" t="s">
        <v>6588</v>
      </c>
      <c r="N1563" t="s">
        <v>6589</v>
      </c>
      <c r="O1563" t="s">
        <v>6590</v>
      </c>
    </row>
    <row r="1564" spans="1:15" x14ac:dyDescent="0.4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516</v>
      </c>
      <c r="H1564" t="s">
        <v>517</v>
      </c>
      <c r="J1564" t="s">
        <v>944</v>
      </c>
      <c r="K1564" t="s">
        <v>667</v>
      </c>
      <c r="L1564" t="s">
        <v>6591</v>
      </c>
      <c r="M1564" t="s">
        <v>6592</v>
      </c>
      <c r="N1564" t="s">
        <v>6593</v>
      </c>
      <c r="O1564" t="s">
        <v>6594</v>
      </c>
    </row>
    <row r="1565" spans="1:15" x14ac:dyDescent="0.4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4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523</v>
      </c>
      <c r="H1566" t="s">
        <v>524</v>
      </c>
      <c r="J1566" t="s">
        <v>1650</v>
      </c>
      <c r="K1566" t="s">
        <v>779</v>
      </c>
      <c r="L1566" t="s">
        <v>6598</v>
      </c>
      <c r="M1566" t="s">
        <v>6599</v>
      </c>
      <c r="N1566" t="s">
        <v>6600</v>
      </c>
      <c r="O1566" t="s">
        <v>6601</v>
      </c>
    </row>
    <row r="1567" spans="1:15" x14ac:dyDescent="0.4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1583</v>
      </c>
      <c r="K1567" t="s">
        <v>835</v>
      </c>
      <c r="L1567" t="s">
        <v>6606</v>
      </c>
      <c r="M1567" t="s">
        <v>6607</v>
      </c>
      <c r="N1567" t="s">
        <v>6608</v>
      </c>
      <c r="O1567" t="s">
        <v>6609</v>
      </c>
    </row>
    <row r="1568" spans="1:15" x14ac:dyDescent="0.4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516</v>
      </c>
      <c r="H1568" t="s">
        <v>517</v>
      </c>
      <c r="J1568" t="s">
        <v>2917</v>
      </c>
      <c r="K1568" t="s">
        <v>2737</v>
      </c>
      <c r="L1568" t="s">
        <v>6602</v>
      </c>
      <c r="M1568" t="s">
        <v>6603</v>
      </c>
      <c r="N1568" t="s">
        <v>6604</v>
      </c>
      <c r="O1568" t="s">
        <v>6605</v>
      </c>
    </row>
    <row r="1569" spans="1:15" x14ac:dyDescent="0.4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523</v>
      </c>
      <c r="H1569" t="s">
        <v>524</v>
      </c>
      <c r="J1569" t="s">
        <v>4266</v>
      </c>
      <c r="K1569" t="s">
        <v>1051</v>
      </c>
      <c r="L1569" t="s">
        <v>6610</v>
      </c>
      <c r="M1569" t="s">
        <v>6611</v>
      </c>
      <c r="N1569" t="s">
        <v>6612</v>
      </c>
      <c r="O1569" t="s">
        <v>6613</v>
      </c>
    </row>
    <row r="1570" spans="1:15" x14ac:dyDescent="0.4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516</v>
      </c>
      <c r="H1570" t="s">
        <v>517</v>
      </c>
      <c r="J1570" t="s">
        <v>1298</v>
      </c>
      <c r="K1570" t="s">
        <v>1299</v>
      </c>
      <c r="L1570" t="s">
        <v>6614</v>
      </c>
      <c r="M1570" t="s">
        <v>6615</v>
      </c>
      <c r="N1570" t="s">
        <v>6616</v>
      </c>
      <c r="O1570" t="s">
        <v>6617</v>
      </c>
    </row>
    <row r="1571" spans="1:15" x14ac:dyDescent="0.4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523</v>
      </c>
      <c r="H1571" t="s">
        <v>524</v>
      </c>
      <c r="J1571" t="s">
        <v>1342</v>
      </c>
      <c r="K1571" t="s">
        <v>1343</v>
      </c>
      <c r="L1571" t="s">
        <v>6618</v>
      </c>
      <c r="M1571" t="s">
        <v>6619</v>
      </c>
      <c r="N1571" t="s">
        <v>6620</v>
      </c>
      <c r="O1571" t="s">
        <v>6621</v>
      </c>
    </row>
    <row r="1572" spans="1:15" x14ac:dyDescent="0.4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62</v>
      </c>
      <c r="H1572" t="s">
        <v>63</v>
      </c>
      <c r="I1572">
        <v>9657806</v>
      </c>
      <c r="K1572" t="s">
        <v>6463</v>
      </c>
      <c r="L1572" t="s">
        <v>6435</v>
      </c>
      <c r="M1572" t="s">
        <v>6436</v>
      </c>
      <c r="N1572" t="s">
        <v>6437</v>
      </c>
      <c r="O1572" t="s">
        <v>6438</v>
      </c>
    </row>
    <row r="1573" spans="1:15" x14ac:dyDescent="0.4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6439</v>
      </c>
      <c r="O1573" t="s">
        <v>6438</v>
      </c>
    </row>
    <row r="1574" spans="1:15" x14ac:dyDescent="0.4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6440</v>
      </c>
      <c r="O1574" t="s">
        <v>6438</v>
      </c>
    </row>
    <row r="1575" spans="1:15" x14ac:dyDescent="0.4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530</v>
      </c>
      <c r="H1575" t="s">
        <v>531</v>
      </c>
      <c r="J1575" t="s">
        <v>1045</v>
      </c>
      <c r="K1575" t="s">
        <v>1046</v>
      </c>
      <c r="L1575" t="s">
        <v>6622</v>
      </c>
      <c r="M1575" t="s">
        <v>6623</v>
      </c>
      <c r="N1575" t="s">
        <v>6624</v>
      </c>
      <c r="O1575" t="s">
        <v>6625</v>
      </c>
    </row>
    <row r="1576" spans="1:15" x14ac:dyDescent="0.4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516</v>
      </c>
      <c r="H1576" t="s">
        <v>517</v>
      </c>
      <c r="J1576" t="s">
        <v>2052</v>
      </c>
      <c r="K1576" t="s">
        <v>1504</v>
      </c>
      <c r="L1576" t="s">
        <v>6626</v>
      </c>
      <c r="M1576" t="s">
        <v>6627</v>
      </c>
      <c r="N1576" t="s">
        <v>6628</v>
      </c>
      <c r="O1576" t="s">
        <v>6629</v>
      </c>
    </row>
    <row r="1577" spans="1:15" x14ac:dyDescent="0.4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6005</v>
      </c>
      <c r="K1577" t="s">
        <v>6006</v>
      </c>
      <c r="L1577" t="s">
        <v>6630</v>
      </c>
      <c r="M1577" t="s">
        <v>6631</v>
      </c>
      <c r="N1577" t="s">
        <v>6632</v>
      </c>
      <c r="O1577" t="s">
        <v>6633</v>
      </c>
    </row>
    <row r="1578" spans="1:15" x14ac:dyDescent="0.4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523</v>
      </c>
      <c r="H1578" t="s">
        <v>524</v>
      </c>
      <c r="J1578" t="s">
        <v>6782</v>
      </c>
      <c r="K1578" t="s">
        <v>6796</v>
      </c>
      <c r="L1578" t="s">
        <v>6634</v>
      </c>
      <c r="M1578" t="s">
        <v>6635</v>
      </c>
      <c r="N1578" t="s">
        <v>6636</v>
      </c>
      <c r="O1578" t="s">
        <v>6637</v>
      </c>
    </row>
    <row r="1579" spans="1:15" x14ac:dyDescent="0.4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516</v>
      </c>
      <c r="H1579" t="s">
        <v>517</v>
      </c>
      <c r="J1579" t="s">
        <v>6783</v>
      </c>
      <c r="K1579" t="s">
        <v>6797</v>
      </c>
      <c r="L1579" t="s">
        <v>6638</v>
      </c>
      <c r="M1579" t="s">
        <v>6639</v>
      </c>
      <c r="N1579" t="s">
        <v>6640</v>
      </c>
      <c r="O1579" t="s">
        <v>6641</v>
      </c>
    </row>
    <row r="1580" spans="1:15" x14ac:dyDescent="0.4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523</v>
      </c>
      <c r="H1580" t="s">
        <v>524</v>
      </c>
      <c r="J1580" t="s">
        <v>998</v>
      </c>
      <c r="K1580" t="s">
        <v>999</v>
      </c>
      <c r="L1580" t="s">
        <v>6642</v>
      </c>
      <c r="M1580" t="s">
        <v>6643</v>
      </c>
      <c r="N1580" t="s">
        <v>6644</v>
      </c>
      <c r="O1580" t="s">
        <v>6645</v>
      </c>
    </row>
    <row r="1581" spans="1:15" x14ac:dyDescent="0.4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516</v>
      </c>
      <c r="H1581" t="s">
        <v>517</v>
      </c>
      <c r="J1581" t="s">
        <v>6783</v>
      </c>
      <c r="K1581" t="s">
        <v>6797</v>
      </c>
      <c r="L1581" t="s">
        <v>6646</v>
      </c>
      <c r="M1581" t="s">
        <v>6647</v>
      </c>
      <c r="N1581" t="s">
        <v>6648</v>
      </c>
      <c r="O1581" t="s">
        <v>6649</v>
      </c>
    </row>
    <row r="1582" spans="1:15" x14ac:dyDescent="0.4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530</v>
      </c>
      <c r="H1582" t="s">
        <v>531</v>
      </c>
      <c r="J1582" t="s">
        <v>6784</v>
      </c>
      <c r="K1582" t="s">
        <v>2736</v>
      </c>
      <c r="L1582" t="s">
        <v>6650</v>
      </c>
      <c r="M1582" t="s">
        <v>6651</v>
      </c>
      <c r="N1582" t="s">
        <v>6652</v>
      </c>
      <c r="O1582" t="s">
        <v>6653</v>
      </c>
    </row>
    <row r="1583" spans="1:15" x14ac:dyDescent="0.4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62</v>
      </c>
      <c r="H1583" t="s">
        <v>63</v>
      </c>
      <c r="I1583">
        <v>9436343</v>
      </c>
      <c r="K1583" t="s">
        <v>6465</v>
      </c>
      <c r="L1583" t="s">
        <v>6441</v>
      </c>
      <c r="M1583" t="s">
        <v>6442</v>
      </c>
      <c r="N1583" t="s">
        <v>6443</v>
      </c>
      <c r="O1583" t="s">
        <v>6444</v>
      </c>
    </row>
    <row r="1584" spans="1:15" x14ac:dyDescent="0.4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530</v>
      </c>
      <c r="H1584" t="s">
        <v>531</v>
      </c>
      <c r="J1584" t="s">
        <v>6785</v>
      </c>
      <c r="K1584" t="s">
        <v>6799</v>
      </c>
      <c r="L1584" t="s">
        <v>6658</v>
      </c>
      <c r="M1584" t="s">
        <v>6659</v>
      </c>
      <c r="N1584" t="s">
        <v>6660</v>
      </c>
      <c r="O1584" t="s">
        <v>6661</v>
      </c>
    </row>
    <row r="1585" spans="1:15" x14ac:dyDescent="0.4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6137</v>
      </c>
      <c r="K1585" t="s">
        <v>3598</v>
      </c>
      <c r="L1585" t="s">
        <v>6662</v>
      </c>
      <c r="M1585" t="s">
        <v>6663</v>
      </c>
      <c r="N1585" t="s">
        <v>6664</v>
      </c>
      <c r="O1585" t="s">
        <v>6665</v>
      </c>
    </row>
    <row r="1586" spans="1:15" x14ac:dyDescent="0.4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986</v>
      </c>
      <c r="K1586" t="s">
        <v>6798</v>
      </c>
      <c r="L1586" t="s">
        <v>6654</v>
      </c>
      <c r="M1586" t="s">
        <v>6655</v>
      </c>
      <c r="N1586" t="s">
        <v>6656</v>
      </c>
      <c r="O1586" t="s">
        <v>6657</v>
      </c>
    </row>
    <row r="1587" spans="1:15" x14ac:dyDescent="0.4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3530</v>
      </c>
      <c r="K1587" t="s">
        <v>3531</v>
      </c>
      <c r="L1587" t="s">
        <v>6666</v>
      </c>
      <c r="M1587" t="s">
        <v>6667</v>
      </c>
      <c r="N1587" t="s">
        <v>6668</v>
      </c>
      <c r="O1587" t="s">
        <v>6669</v>
      </c>
    </row>
    <row r="1588" spans="1:15" x14ac:dyDescent="0.4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5147</v>
      </c>
      <c r="K1588" t="s">
        <v>5148</v>
      </c>
      <c r="L1588" t="s">
        <v>6670</v>
      </c>
      <c r="M1588" t="s">
        <v>6671</v>
      </c>
      <c r="N1588" t="s">
        <v>6672</v>
      </c>
      <c r="O1588" t="s">
        <v>6673</v>
      </c>
    </row>
    <row r="1589" spans="1:15" x14ac:dyDescent="0.4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516</v>
      </c>
      <c r="H1589" t="s">
        <v>517</v>
      </c>
      <c r="J1589" t="s">
        <v>1314</v>
      </c>
      <c r="K1589" t="s">
        <v>1315</v>
      </c>
      <c r="L1589" t="s">
        <v>6674</v>
      </c>
      <c r="M1589" t="s">
        <v>6675</v>
      </c>
      <c r="N1589" t="s">
        <v>6676</v>
      </c>
      <c r="O1589" t="s">
        <v>6677</v>
      </c>
    </row>
    <row r="1590" spans="1:15" x14ac:dyDescent="0.4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4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62</v>
      </c>
      <c r="H1591" t="s">
        <v>63</v>
      </c>
      <c r="I1591">
        <v>9865776</v>
      </c>
      <c r="K1591" t="s">
        <v>6466</v>
      </c>
      <c r="L1591" t="s">
        <v>6445</v>
      </c>
      <c r="M1591" t="s">
        <v>6446</v>
      </c>
      <c r="N1591" t="s">
        <v>6447</v>
      </c>
      <c r="O1591" t="s">
        <v>6448</v>
      </c>
    </row>
    <row r="1592" spans="1:15" x14ac:dyDescent="0.4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6449</v>
      </c>
      <c r="O1592" t="s">
        <v>6448</v>
      </c>
    </row>
    <row r="1593" spans="1:15" x14ac:dyDescent="0.4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6450</v>
      </c>
      <c r="O1593" t="s">
        <v>6448</v>
      </c>
    </row>
    <row r="1594" spans="1:15" x14ac:dyDescent="0.4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530</v>
      </c>
      <c r="H1594" t="s">
        <v>531</v>
      </c>
      <c r="J1594" t="s">
        <v>4495</v>
      </c>
      <c r="K1594" t="s">
        <v>4077</v>
      </c>
      <c r="L1594" t="s">
        <v>6680</v>
      </c>
      <c r="M1594" t="s">
        <v>6681</v>
      </c>
      <c r="N1594" t="s">
        <v>6682</v>
      </c>
      <c r="O1594" t="s">
        <v>6683</v>
      </c>
    </row>
    <row r="1595" spans="1:15" x14ac:dyDescent="0.4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516</v>
      </c>
      <c r="H1595" t="s">
        <v>517</v>
      </c>
      <c r="J1595" t="s">
        <v>2298</v>
      </c>
      <c r="K1595" t="s">
        <v>2299</v>
      </c>
      <c r="L1595" t="s">
        <v>6684</v>
      </c>
      <c r="M1595" t="s">
        <v>6685</v>
      </c>
      <c r="N1595" t="s">
        <v>6686</v>
      </c>
      <c r="O1595" t="s">
        <v>6687</v>
      </c>
    </row>
    <row r="1596" spans="1:15" x14ac:dyDescent="0.4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530</v>
      </c>
      <c r="H1596" t="s">
        <v>531</v>
      </c>
      <c r="J1596" t="s">
        <v>6786</v>
      </c>
      <c r="K1596" t="s">
        <v>6800</v>
      </c>
      <c r="L1596" t="s">
        <v>6688</v>
      </c>
      <c r="M1596" t="s">
        <v>6689</v>
      </c>
      <c r="N1596" t="s">
        <v>6690</v>
      </c>
      <c r="O1596" t="s">
        <v>6691</v>
      </c>
    </row>
    <row r="1597" spans="1:15" x14ac:dyDescent="0.4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516</v>
      </c>
      <c r="H1597" t="s">
        <v>517</v>
      </c>
      <c r="J1597" t="s">
        <v>3456</v>
      </c>
      <c r="K1597" t="s">
        <v>3457</v>
      </c>
      <c r="L1597" t="s">
        <v>6692</v>
      </c>
      <c r="M1597" t="s">
        <v>6693</v>
      </c>
      <c r="N1597" t="s">
        <v>6694</v>
      </c>
      <c r="O1597" t="s">
        <v>6695</v>
      </c>
    </row>
    <row r="1598" spans="1:15" x14ac:dyDescent="0.4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4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62</v>
      </c>
      <c r="H1599" t="s">
        <v>63</v>
      </c>
      <c r="I1599">
        <v>9327384</v>
      </c>
      <c r="K1599" t="s">
        <v>6467</v>
      </c>
      <c r="L1599" t="s">
        <v>6451</v>
      </c>
      <c r="M1599" t="s">
        <v>6452</v>
      </c>
      <c r="N1599" t="s">
        <v>6453</v>
      </c>
      <c r="O1599" t="s">
        <v>6454</v>
      </c>
    </row>
    <row r="1600" spans="1:15" x14ac:dyDescent="0.4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530</v>
      </c>
      <c r="H1600" t="s">
        <v>531</v>
      </c>
      <c r="J1600" t="s">
        <v>2167</v>
      </c>
      <c r="K1600" t="s">
        <v>577</v>
      </c>
      <c r="L1600" t="s">
        <v>6698</v>
      </c>
      <c r="M1600" t="s">
        <v>6699</v>
      </c>
      <c r="N1600" t="s">
        <v>6700</v>
      </c>
      <c r="O1600" t="s">
        <v>6701</v>
      </c>
    </row>
    <row r="1601" spans="1:15" x14ac:dyDescent="0.4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516</v>
      </c>
      <c r="H1601" t="s">
        <v>517</v>
      </c>
      <c r="J1601" t="s">
        <v>1933</v>
      </c>
      <c r="K1601" t="s">
        <v>691</v>
      </c>
      <c r="L1601" t="s">
        <v>6702</v>
      </c>
      <c r="M1601" t="s">
        <v>6703</v>
      </c>
      <c r="N1601" t="s">
        <v>6704</v>
      </c>
      <c r="O1601" t="s">
        <v>6705</v>
      </c>
    </row>
    <row r="1602" spans="1:15" x14ac:dyDescent="0.4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62</v>
      </c>
      <c r="H1602" t="s">
        <v>63</v>
      </c>
      <c r="I1602">
        <v>9416381</v>
      </c>
      <c r="K1602" t="s">
        <v>6468</v>
      </c>
      <c r="L1602" t="s">
        <v>6455</v>
      </c>
      <c r="M1602" t="s">
        <v>6456</v>
      </c>
      <c r="N1602" t="s">
        <v>6457</v>
      </c>
      <c r="O1602" t="s">
        <v>6458</v>
      </c>
    </row>
    <row r="1603" spans="1:15" x14ac:dyDescent="0.4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530</v>
      </c>
      <c r="H1603" t="s">
        <v>531</v>
      </c>
      <c r="J1603" t="s">
        <v>6787</v>
      </c>
      <c r="K1603" t="s">
        <v>4166</v>
      </c>
      <c r="L1603" t="s">
        <v>6706</v>
      </c>
      <c r="M1603" t="s">
        <v>6707</v>
      </c>
      <c r="N1603" t="s">
        <v>6708</v>
      </c>
      <c r="O1603" t="s">
        <v>6709</v>
      </c>
    </row>
    <row r="1604" spans="1:15" x14ac:dyDescent="0.4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516</v>
      </c>
      <c r="H1604" t="s">
        <v>517</v>
      </c>
      <c r="J1604" t="s">
        <v>1119</v>
      </c>
      <c r="K1604" t="s">
        <v>825</v>
      </c>
      <c r="L1604" t="s">
        <v>6710</v>
      </c>
      <c r="M1604" t="s">
        <v>6711</v>
      </c>
      <c r="N1604" t="s">
        <v>6712</v>
      </c>
      <c r="O1604" t="s">
        <v>6713</v>
      </c>
    </row>
    <row r="1605" spans="1:15" x14ac:dyDescent="0.4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6714</v>
      </c>
      <c r="N1605" t="s">
        <v>6715</v>
      </c>
      <c r="O1605" t="s">
        <v>6713</v>
      </c>
    </row>
    <row r="1606" spans="1:15" x14ac:dyDescent="0.4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530</v>
      </c>
      <c r="H1606" t="s">
        <v>531</v>
      </c>
      <c r="J1606" t="s">
        <v>6788</v>
      </c>
      <c r="K1606" t="s">
        <v>820</v>
      </c>
      <c r="L1606" t="s">
        <v>6716</v>
      </c>
      <c r="M1606" t="s">
        <v>6717</v>
      </c>
      <c r="N1606" t="s">
        <v>6718</v>
      </c>
      <c r="O1606" t="s">
        <v>6719</v>
      </c>
    </row>
    <row r="1607" spans="1:15" x14ac:dyDescent="0.4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516</v>
      </c>
      <c r="H1607" t="s">
        <v>517</v>
      </c>
      <c r="J1607" t="s">
        <v>4307</v>
      </c>
      <c r="K1607" t="s">
        <v>1069</v>
      </c>
      <c r="L1607" t="s">
        <v>6720</v>
      </c>
      <c r="M1607" t="s">
        <v>6721</v>
      </c>
      <c r="N1607" t="s">
        <v>6722</v>
      </c>
      <c r="O1607" t="s">
        <v>6723</v>
      </c>
    </row>
    <row r="1608" spans="1:15" x14ac:dyDescent="0.4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530</v>
      </c>
      <c r="H1608" t="s">
        <v>531</v>
      </c>
      <c r="J1608" t="s">
        <v>6789</v>
      </c>
      <c r="K1608" t="s">
        <v>6801</v>
      </c>
      <c r="L1608" t="s">
        <v>6724</v>
      </c>
      <c r="M1608" t="s">
        <v>6725</v>
      </c>
      <c r="N1608" t="s">
        <v>6726</v>
      </c>
      <c r="O1608" t="s">
        <v>6727</v>
      </c>
    </row>
    <row r="1609" spans="1:15" x14ac:dyDescent="0.4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516</v>
      </c>
      <c r="H1609" t="s">
        <v>517</v>
      </c>
      <c r="J1609" t="s">
        <v>6790</v>
      </c>
      <c r="K1609" t="s">
        <v>4302</v>
      </c>
      <c r="L1609" t="s">
        <v>6728</v>
      </c>
      <c r="M1609" t="s">
        <v>6729</v>
      </c>
      <c r="N1609" t="s">
        <v>6730</v>
      </c>
      <c r="O1609" t="s">
        <v>6731</v>
      </c>
    </row>
    <row r="1610" spans="1:15" x14ac:dyDescent="0.4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530</v>
      </c>
      <c r="H1610" t="s">
        <v>531</v>
      </c>
      <c r="J1610" t="s">
        <v>1988</v>
      </c>
      <c r="K1610" t="s">
        <v>589</v>
      </c>
      <c r="L1610" t="s">
        <v>6732</v>
      </c>
      <c r="M1610" t="s">
        <v>6733</v>
      </c>
      <c r="N1610" t="s">
        <v>6734</v>
      </c>
      <c r="O1610" t="s">
        <v>6735</v>
      </c>
    </row>
    <row r="1611" spans="1:15" x14ac:dyDescent="0.4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516</v>
      </c>
      <c r="H1611" t="s">
        <v>517</v>
      </c>
      <c r="J1611" t="s">
        <v>2748</v>
      </c>
      <c r="K1611" t="s">
        <v>2727</v>
      </c>
      <c r="L1611" t="s">
        <v>6736</v>
      </c>
      <c r="M1611" t="s">
        <v>6737</v>
      </c>
      <c r="N1611" t="s">
        <v>6738</v>
      </c>
      <c r="O1611" t="s">
        <v>6739</v>
      </c>
    </row>
    <row r="1612" spans="1:15" x14ac:dyDescent="0.4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1257</v>
      </c>
      <c r="K1612" t="s">
        <v>562</v>
      </c>
      <c r="L1612" t="s">
        <v>6744</v>
      </c>
      <c r="M1612" t="s">
        <v>6745</v>
      </c>
      <c r="N1612" t="s">
        <v>6746</v>
      </c>
      <c r="O1612" t="s">
        <v>6747</v>
      </c>
    </row>
    <row r="1613" spans="1:15" x14ac:dyDescent="0.4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6791</v>
      </c>
      <c r="K1613" t="s">
        <v>6802</v>
      </c>
      <c r="L1613" t="s">
        <v>6740</v>
      </c>
      <c r="M1613" t="s">
        <v>6741</v>
      </c>
      <c r="N1613" t="s">
        <v>6742</v>
      </c>
      <c r="O1613" t="s">
        <v>6743</v>
      </c>
    </row>
    <row r="1614" spans="1:15" x14ac:dyDescent="0.4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530</v>
      </c>
      <c r="H1614" t="s">
        <v>531</v>
      </c>
      <c r="J1614" t="s">
        <v>2239</v>
      </c>
      <c r="K1614" t="s">
        <v>6803</v>
      </c>
      <c r="L1614" t="s">
        <v>6748</v>
      </c>
      <c r="M1614" t="s">
        <v>6749</v>
      </c>
      <c r="N1614" t="s">
        <v>6750</v>
      </c>
      <c r="O1614" t="s">
        <v>6751</v>
      </c>
    </row>
    <row r="1615" spans="1:15" x14ac:dyDescent="0.4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516</v>
      </c>
      <c r="H1615" t="s">
        <v>517</v>
      </c>
      <c r="J1615" t="s">
        <v>2639</v>
      </c>
      <c r="K1615" t="s">
        <v>1978</v>
      </c>
      <c r="L1615" t="s">
        <v>6752</v>
      </c>
      <c r="M1615" t="s">
        <v>6753</v>
      </c>
      <c r="N1615" t="s">
        <v>6754</v>
      </c>
      <c r="O1615" t="s">
        <v>6755</v>
      </c>
    </row>
    <row r="1616" spans="1:15" x14ac:dyDescent="0.4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62</v>
      </c>
      <c r="H1616" t="s">
        <v>63</v>
      </c>
      <c r="I1616">
        <v>9865776</v>
      </c>
      <c r="K1616" t="s">
        <v>6466</v>
      </c>
      <c r="L1616" t="s">
        <v>6459</v>
      </c>
      <c r="M1616" t="s">
        <v>6460</v>
      </c>
      <c r="N1616" t="s">
        <v>6461</v>
      </c>
      <c r="O1616" t="s">
        <v>6462</v>
      </c>
    </row>
    <row r="1617" spans="1:15" x14ac:dyDescent="0.4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s="18" t="s">
        <v>6459</v>
      </c>
      <c r="M1617" s="18" t="s">
        <v>6460</v>
      </c>
      <c r="N1617" s="18" t="s">
        <v>6461</v>
      </c>
      <c r="O1617" s="18" t="s">
        <v>6462</v>
      </c>
    </row>
    <row r="1618" spans="1:15" x14ac:dyDescent="0.4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530</v>
      </c>
      <c r="H1618" t="s">
        <v>531</v>
      </c>
      <c r="J1618" t="s">
        <v>4532</v>
      </c>
      <c r="K1618" t="s">
        <v>4533</v>
      </c>
      <c r="L1618" t="s">
        <v>6760</v>
      </c>
      <c r="M1618" t="s">
        <v>6761</v>
      </c>
      <c r="N1618" t="s">
        <v>6762</v>
      </c>
      <c r="O1618" t="s">
        <v>6763</v>
      </c>
    </row>
    <row r="1619" spans="1:15" x14ac:dyDescent="0.4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516</v>
      </c>
      <c r="H1619" t="s">
        <v>517</v>
      </c>
      <c r="J1619" t="s">
        <v>1282</v>
      </c>
      <c r="K1619" t="s">
        <v>1283</v>
      </c>
      <c r="L1619" t="s">
        <v>6756</v>
      </c>
      <c r="M1619" t="s">
        <v>6757</v>
      </c>
      <c r="N1619" t="s">
        <v>6758</v>
      </c>
      <c r="O1619" t="s">
        <v>6759</v>
      </c>
    </row>
    <row r="1620" spans="1:15" x14ac:dyDescent="0.4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530</v>
      </c>
      <c r="H1620" t="s">
        <v>531</v>
      </c>
      <c r="J1620" t="s">
        <v>2161</v>
      </c>
      <c r="K1620" t="s">
        <v>2162</v>
      </c>
      <c r="L1620" t="s">
        <v>6764</v>
      </c>
      <c r="M1620" t="s">
        <v>6765</v>
      </c>
      <c r="N1620" t="s">
        <v>6766</v>
      </c>
      <c r="O1620" t="s">
        <v>6767</v>
      </c>
    </row>
    <row r="1621" spans="1:15" x14ac:dyDescent="0.4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516</v>
      </c>
      <c r="H1621" t="s">
        <v>517</v>
      </c>
      <c r="J1621" t="s">
        <v>5376</v>
      </c>
      <c r="K1621" t="s">
        <v>5377</v>
      </c>
      <c r="L1621" t="s">
        <v>6768</v>
      </c>
      <c r="M1621" t="s">
        <v>6769</v>
      </c>
      <c r="N1621" t="s">
        <v>6770</v>
      </c>
      <c r="O1621" t="s">
        <v>6771</v>
      </c>
    </row>
    <row r="1622" spans="1:15" x14ac:dyDescent="0.4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530</v>
      </c>
      <c r="H1622" t="s">
        <v>531</v>
      </c>
      <c r="J1622" t="s">
        <v>1205</v>
      </c>
      <c r="K1622" t="s">
        <v>1206</v>
      </c>
      <c r="L1622" t="s">
        <v>6772</v>
      </c>
      <c r="M1622" t="s">
        <v>6773</v>
      </c>
      <c r="N1622" t="s">
        <v>6770</v>
      </c>
      <c r="O1622" t="s">
        <v>6774</v>
      </c>
    </row>
    <row r="1623" spans="1:15" x14ac:dyDescent="0.4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62</v>
      </c>
      <c r="H1623" t="s">
        <v>63</v>
      </c>
      <c r="I1623">
        <v>9836452</v>
      </c>
      <c r="K1623" t="s">
        <v>188</v>
      </c>
      <c r="L1623" s="18" t="s">
        <v>6806</v>
      </c>
      <c r="M1623" s="18" t="s">
        <v>6807</v>
      </c>
      <c r="N1623" s="18" t="s">
        <v>6808</v>
      </c>
      <c r="O1623" s="18" t="s">
        <v>6809</v>
      </c>
    </row>
    <row r="1624" spans="1:15" x14ac:dyDescent="0.4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516</v>
      </c>
      <c r="H1624" t="s">
        <v>517</v>
      </c>
      <c r="J1624" t="s">
        <v>5335</v>
      </c>
      <c r="K1624" t="s">
        <v>5336</v>
      </c>
      <c r="L1624" t="s">
        <v>6867</v>
      </c>
      <c r="M1624" t="s">
        <v>6868</v>
      </c>
      <c r="N1624" t="s">
        <v>6869</v>
      </c>
      <c r="O1624" t="s">
        <v>6870</v>
      </c>
    </row>
    <row r="1625" spans="1:15" x14ac:dyDescent="0.4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6136</v>
      </c>
      <c r="K1625" t="s">
        <v>6141</v>
      </c>
      <c r="L1625" t="s">
        <v>6871</v>
      </c>
      <c r="M1625" t="s">
        <v>6872</v>
      </c>
      <c r="N1625" t="s">
        <v>6873</v>
      </c>
      <c r="O1625" t="s">
        <v>6874</v>
      </c>
    </row>
    <row r="1626" spans="1:15" x14ac:dyDescent="0.4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6875</v>
      </c>
      <c r="N1626" t="s">
        <v>6876</v>
      </c>
      <c r="O1626" t="s">
        <v>6874</v>
      </c>
    </row>
    <row r="1627" spans="1:15" x14ac:dyDescent="0.4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62</v>
      </c>
      <c r="H1627" t="s">
        <v>63</v>
      </c>
      <c r="I1627">
        <v>9555307</v>
      </c>
      <c r="K1627" t="s">
        <v>369</v>
      </c>
      <c r="L1627" s="18" t="s">
        <v>6810</v>
      </c>
      <c r="M1627" s="18" t="s">
        <v>6811</v>
      </c>
      <c r="N1627" s="18" t="s">
        <v>6812</v>
      </c>
      <c r="O1627" s="18" t="s">
        <v>6813</v>
      </c>
    </row>
    <row r="1628" spans="1:15" x14ac:dyDescent="0.4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6814</v>
      </c>
      <c r="O1628" s="18" t="s">
        <v>6813</v>
      </c>
    </row>
    <row r="1629" spans="1:15" x14ac:dyDescent="0.4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530</v>
      </c>
      <c r="H1629" t="s">
        <v>531</v>
      </c>
      <c r="J1629" t="s">
        <v>966</v>
      </c>
      <c r="K1629" t="s">
        <v>967</v>
      </c>
      <c r="L1629" t="s">
        <v>6881</v>
      </c>
      <c r="M1629" t="s">
        <v>6882</v>
      </c>
      <c r="N1629" t="s">
        <v>6883</v>
      </c>
      <c r="O1629" t="s">
        <v>6884</v>
      </c>
    </row>
    <row r="1630" spans="1:15" x14ac:dyDescent="0.4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516</v>
      </c>
      <c r="H1630" t="s">
        <v>517</v>
      </c>
      <c r="J1630" t="s">
        <v>1074</v>
      </c>
      <c r="K1630" t="s">
        <v>1075</v>
      </c>
      <c r="L1630" t="s">
        <v>6877</v>
      </c>
      <c r="M1630" t="s">
        <v>6878</v>
      </c>
      <c r="N1630" t="s">
        <v>6879</v>
      </c>
      <c r="O1630" t="s">
        <v>6880</v>
      </c>
    </row>
    <row r="1631" spans="1:15" x14ac:dyDescent="0.4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530</v>
      </c>
      <c r="H1631" t="s">
        <v>531</v>
      </c>
      <c r="J1631" t="s">
        <v>1175</v>
      </c>
      <c r="K1631" t="s">
        <v>557</v>
      </c>
      <c r="L1631" t="s">
        <v>6885</v>
      </c>
      <c r="M1631" t="s">
        <v>6886</v>
      </c>
      <c r="N1631" t="s">
        <v>6887</v>
      </c>
      <c r="O1631" t="s">
        <v>6888</v>
      </c>
    </row>
    <row r="1632" spans="1:15" x14ac:dyDescent="0.4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516</v>
      </c>
      <c r="H1632" t="s">
        <v>517</v>
      </c>
      <c r="J1632" t="s">
        <v>1034</v>
      </c>
      <c r="K1632" t="s">
        <v>1035</v>
      </c>
      <c r="L1632" t="s">
        <v>6889</v>
      </c>
      <c r="M1632" t="s">
        <v>6890</v>
      </c>
      <c r="N1632" t="s">
        <v>6891</v>
      </c>
      <c r="O1632" t="s">
        <v>6892</v>
      </c>
    </row>
    <row r="1633" spans="1:15" x14ac:dyDescent="0.4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998</v>
      </c>
      <c r="K1633" t="s">
        <v>999</v>
      </c>
      <c r="L1633" t="s">
        <v>6893</v>
      </c>
      <c r="M1633" t="s">
        <v>6894</v>
      </c>
      <c r="N1633" t="s">
        <v>6895</v>
      </c>
      <c r="O1633" t="s">
        <v>6896</v>
      </c>
    </row>
    <row r="1634" spans="1:15" x14ac:dyDescent="0.4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523</v>
      </c>
      <c r="H1634" t="s">
        <v>524</v>
      </c>
      <c r="J1634" t="s">
        <v>4744</v>
      </c>
      <c r="K1634" t="s">
        <v>1950</v>
      </c>
      <c r="L1634" t="s">
        <v>6897</v>
      </c>
      <c r="M1634" t="s">
        <v>6898</v>
      </c>
      <c r="N1634" t="s">
        <v>6899</v>
      </c>
      <c r="O1634" t="s">
        <v>6900</v>
      </c>
    </row>
    <row r="1635" spans="1:15" x14ac:dyDescent="0.4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530</v>
      </c>
      <c r="H1635" t="s">
        <v>531</v>
      </c>
      <c r="J1635" t="s">
        <v>1192</v>
      </c>
      <c r="K1635" t="s">
        <v>1193</v>
      </c>
      <c r="L1635" t="s">
        <v>6901</v>
      </c>
      <c r="M1635" t="s">
        <v>6902</v>
      </c>
      <c r="N1635" t="s">
        <v>6903</v>
      </c>
      <c r="O1635" t="s">
        <v>6904</v>
      </c>
    </row>
    <row r="1636" spans="1:15" x14ac:dyDescent="0.4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4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516</v>
      </c>
      <c r="H1637" t="s">
        <v>517</v>
      </c>
      <c r="J1637" t="s">
        <v>980</v>
      </c>
      <c r="K1637" t="s">
        <v>981</v>
      </c>
      <c r="L1637" t="s">
        <v>6907</v>
      </c>
      <c r="M1637" t="s">
        <v>6908</v>
      </c>
      <c r="N1637" t="s">
        <v>6909</v>
      </c>
      <c r="O1637" t="s">
        <v>6910</v>
      </c>
    </row>
    <row r="1638" spans="1:15" x14ac:dyDescent="0.4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62</v>
      </c>
      <c r="H1638" t="s">
        <v>63</v>
      </c>
      <c r="I1638">
        <v>9836452</v>
      </c>
      <c r="K1638" t="s">
        <v>188</v>
      </c>
      <c r="L1638" s="18" t="s">
        <v>6815</v>
      </c>
      <c r="M1638" s="18" t="s">
        <v>6816</v>
      </c>
      <c r="N1638" s="18" t="s">
        <v>6817</v>
      </c>
      <c r="O1638" s="18" t="s">
        <v>6818</v>
      </c>
    </row>
    <row r="1639" spans="1:15" x14ac:dyDescent="0.4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530</v>
      </c>
      <c r="H1639" t="s">
        <v>531</v>
      </c>
      <c r="J1639" t="s">
        <v>1239</v>
      </c>
      <c r="K1639" t="s">
        <v>1240</v>
      </c>
      <c r="L1639" t="s">
        <v>6911</v>
      </c>
      <c r="M1639" t="s">
        <v>6912</v>
      </c>
      <c r="N1639" t="s">
        <v>6913</v>
      </c>
      <c r="O1639" t="s">
        <v>6914</v>
      </c>
    </row>
    <row r="1640" spans="1:15" x14ac:dyDescent="0.4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516</v>
      </c>
      <c r="H1640" t="s">
        <v>517</v>
      </c>
      <c r="J1640" t="s">
        <v>1436</v>
      </c>
      <c r="K1640" t="s">
        <v>1437</v>
      </c>
      <c r="L1640" t="s">
        <v>6915</v>
      </c>
      <c r="M1640" t="s">
        <v>6916</v>
      </c>
      <c r="N1640" t="s">
        <v>6917</v>
      </c>
      <c r="O1640" t="s">
        <v>6918</v>
      </c>
    </row>
    <row r="1641" spans="1:15" x14ac:dyDescent="0.4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530</v>
      </c>
      <c r="H1641" t="s">
        <v>531</v>
      </c>
      <c r="J1641" t="s">
        <v>4614</v>
      </c>
      <c r="K1641" t="s">
        <v>4615</v>
      </c>
      <c r="L1641" t="s">
        <v>6919</v>
      </c>
      <c r="M1641" t="s">
        <v>6920</v>
      </c>
      <c r="N1641" t="s">
        <v>6921</v>
      </c>
      <c r="O1641" t="s">
        <v>6922</v>
      </c>
    </row>
    <row r="1642" spans="1:15" x14ac:dyDescent="0.4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924</v>
      </c>
      <c r="K1642" t="s">
        <v>925</v>
      </c>
      <c r="L1642" t="s">
        <v>6923</v>
      </c>
      <c r="M1642" t="s">
        <v>6924</v>
      </c>
      <c r="N1642" t="s">
        <v>6925</v>
      </c>
      <c r="O1642" t="s">
        <v>6926</v>
      </c>
    </row>
    <row r="1643" spans="1:15" x14ac:dyDescent="0.4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62</v>
      </c>
      <c r="H1643" t="s">
        <v>63</v>
      </c>
      <c r="I1643">
        <v>9407378</v>
      </c>
      <c r="K1643" t="s">
        <v>6804</v>
      </c>
      <c r="L1643" s="18" t="s">
        <v>6819</v>
      </c>
      <c r="M1643" s="18" t="s">
        <v>6820</v>
      </c>
      <c r="N1643" s="18" t="s">
        <v>6821</v>
      </c>
      <c r="O1643" s="18" t="s">
        <v>6822</v>
      </c>
    </row>
    <row r="1644" spans="1:15" x14ac:dyDescent="0.4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6823</v>
      </c>
      <c r="O1644" s="18" t="s">
        <v>6822</v>
      </c>
    </row>
    <row r="1645" spans="1:15" x14ac:dyDescent="0.4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6824</v>
      </c>
      <c r="O1645" s="18" t="s">
        <v>6822</v>
      </c>
    </row>
    <row r="1646" spans="1:15" x14ac:dyDescent="0.4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530</v>
      </c>
      <c r="H1646" t="s">
        <v>531</v>
      </c>
      <c r="J1646" t="s">
        <v>1687</v>
      </c>
      <c r="K1646" t="s">
        <v>1688</v>
      </c>
      <c r="L1646" t="s">
        <v>6927</v>
      </c>
      <c r="M1646" t="s">
        <v>6928</v>
      </c>
      <c r="N1646" t="s">
        <v>6929</v>
      </c>
      <c r="O1646" t="s">
        <v>6930</v>
      </c>
    </row>
    <row r="1647" spans="1:15" x14ac:dyDescent="0.4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4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516</v>
      </c>
      <c r="H1648" t="s">
        <v>517</v>
      </c>
      <c r="J1648" t="s">
        <v>5128</v>
      </c>
      <c r="K1648" t="s">
        <v>5129</v>
      </c>
      <c r="L1648" t="s">
        <v>6933</v>
      </c>
      <c r="M1648" t="s">
        <v>6934</v>
      </c>
      <c r="N1648" t="s">
        <v>6935</v>
      </c>
      <c r="O1648" t="s">
        <v>6936</v>
      </c>
    </row>
    <row r="1649" spans="1:15" x14ac:dyDescent="0.4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4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530</v>
      </c>
      <c r="H1650" t="s">
        <v>531</v>
      </c>
      <c r="J1650" t="s">
        <v>1621</v>
      </c>
      <c r="K1650" t="s">
        <v>769</v>
      </c>
      <c r="L1650" t="s">
        <v>6939</v>
      </c>
      <c r="M1650" t="s">
        <v>6940</v>
      </c>
      <c r="N1650" t="s">
        <v>6941</v>
      </c>
      <c r="O1650" t="s">
        <v>6942</v>
      </c>
    </row>
    <row r="1651" spans="1:15" x14ac:dyDescent="0.4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516</v>
      </c>
      <c r="H1651" t="s">
        <v>517</v>
      </c>
      <c r="J1651" t="s">
        <v>3145</v>
      </c>
      <c r="K1651" t="s">
        <v>2746</v>
      </c>
      <c r="L1651" t="s">
        <v>6943</v>
      </c>
      <c r="M1651" t="s">
        <v>6944</v>
      </c>
      <c r="N1651" t="s">
        <v>6945</v>
      </c>
      <c r="O1651" t="s">
        <v>6946</v>
      </c>
    </row>
    <row r="1652" spans="1:15" x14ac:dyDescent="0.4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6947</v>
      </c>
      <c r="N1652" t="s">
        <v>6948</v>
      </c>
      <c r="O1652" t="s">
        <v>6946</v>
      </c>
    </row>
    <row r="1653" spans="1:15" x14ac:dyDescent="0.4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924</v>
      </c>
      <c r="K1653" t="s">
        <v>925</v>
      </c>
      <c r="L1653" t="s">
        <v>6949</v>
      </c>
      <c r="M1653" t="s">
        <v>6950</v>
      </c>
      <c r="N1653" t="s">
        <v>6951</v>
      </c>
      <c r="O1653" t="s">
        <v>6952</v>
      </c>
    </row>
    <row r="1654" spans="1:15" x14ac:dyDescent="0.4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6953</v>
      </c>
      <c r="N1654" t="s">
        <v>6954</v>
      </c>
      <c r="O1654" t="s">
        <v>6952</v>
      </c>
    </row>
    <row r="1655" spans="1:15" x14ac:dyDescent="0.4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530</v>
      </c>
      <c r="H1655" t="s">
        <v>531</v>
      </c>
      <c r="J1655" t="s">
        <v>2327</v>
      </c>
      <c r="K1655" t="s">
        <v>2328</v>
      </c>
      <c r="L1655" t="s">
        <v>6955</v>
      </c>
      <c r="M1655" t="s">
        <v>6956</v>
      </c>
      <c r="N1655" t="s">
        <v>6957</v>
      </c>
      <c r="O1655" t="s">
        <v>6958</v>
      </c>
    </row>
    <row r="1656" spans="1:15" x14ac:dyDescent="0.4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62</v>
      </c>
      <c r="H1656" t="s">
        <v>63</v>
      </c>
      <c r="I1656">
        <v>9836452</v>
      </c>
      <c r="K1656" t="s">
        <v>188</v>
      </c>
      <c r="L1656" s="18" t="s">
        <v>6825</v>
      </c>
      <c r="M1656" s="18" t="s">
        <v>6826</v>
      </c>
      <c r="N1656" s="18" t="s">
        <v>6827</v>
      </c>
      <c r="O1656" s="18" t="s">
        <v>6828</v>
      </c>
    </row>
    <row r="1657" spans="1:15" x14ac:dyDescent="0.4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516</v>
      </c>
      <c r="H1657" t="s">
        <v>517</v>
      </c>
      <c r="J1657" t="s">
        <v>6856</v>
      </c>
      <c r="K1657" t="s">
        <v>1011</v>
      </c>
      <c r="L1657" t="s">
        <v>6959</v>
      </c>
      <c r="M1657" t="s">
        <v>6960</v>
      </c>
      <c r="N1657" t="s">
        <v>6961</v>
      </c>
      <c r="O1657" t="s">
        <v>6962</v>
      </c>
    </row>
    <row r="1658" spans="1:15" x14ac:dyDescent="0.4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523</v>
      </c>
      <c r="H1658" t="s">
        <v>524</v>
      </c>
      <c r="J1658" t="s">
        <v>1119</v>
      </c>
      <c r="K1658" t="s">
        <v>825</v>
      </c>
      <c r="L1658" t="s">
        <v>6963</v>
      </c>
      <c r="M1658" t="s">
        <v>6964</v>
      </c>
      <c r="N1658" t="s">
        <v>6965</v>
      </c>
      <c r="O1658" t="s">
        <v>6966</v>
      </c>
    </row>
    <row r="1659" spans="1:15" x14ac:dyDescent="0.4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516</v>
      </c>
      <c r="H1659" t="s">
        <v>517</v>
      </c>
      <c r="J1659" t="s">
        <v>5147</v>
      </c>
      <c r="K1659" t="s">
        <v>5148</v>
      </c>
      <c r="L1659" t="s">
        <v>6967</v>
      </c>
      <c r="M1659" t="s">
        <v>6968</v>
      </c>
      <c r="N1659" t="s">
        <v>6969</v>
      </c>
      <c r="O1659" t="s">
        <v>6970</v>
      </c>
    </row>
    <row r="1660" spans="1:15" x14ac:dyDescent="0.4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523</v>
      </c>
      <c r="H1660" t="s">
        <v>524</v>
      </c>
      <c r="J1660" t="s">
        <v>2239</v>
      </c>
      <c r="K1660" t="s">
        <v>718</v>
      </c>
      <c r="L1660" t="s">
        <v>6971</v>
      </c>
      <c r="M1660" t="s">
        <v>6972</v>
      </c>
      <c r="N1660" t="s">
        <v>6973</v>
      </c>
      <c r="O1660" t="s">
        <v>6974</v>
      </c>
    </row>
    <row r="1661" spans="1:15" x14ac:dyDescent="0.4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4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4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530</v>
      </c>
      <c r="H1663" t="s">
        <v>531</v>
      </c>
      <c r="J1663" t="s">
        <v>2167</v>
      </c>
      <c r="K1663" t="s">
        <v>577</v>
      </c>
      <c r="L1663" t="s">
        <v>6979</v>
      </c>
      <c r="M1663" t="s">
        <v>6980</v>
      </c>
      <c r="N1663" t="s">
        <v>6981</v>
      </c>
      <c r="O1663" t="s">
        <v>6982</v>
      </c>
    </row>
    <row r="1664" spans="1:15" x14ac:dyDescent="0.4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6983</v>
      </c>
      <c r="N1664" t="s">
        <v>6984</v>
      </c>
      <c r="O1664" t="s">
        <v>6982</v>
      </c>
    </row>
    <row r="1665" spans="1:15" x14ac:dyDescent="0.4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523</v>
      </c>
      <c r="H1665" t="s">
        <v>524</v>
      </c>
      <c r="J1665" t="s">
        <v>6857</v>
      </c>
      <c r="K1665" t="s">
        <v>755</v>
      </c>
      <c r="L1665" t="s">
        <v>6985</v>
      </c>
      <c r="M1665" t="s">
        <v>6986</v>
      </c>
      <c r="N1665" t="s">
        <v>6987</v>
      </c>
      <c r="O1665" t="s">
        <v>6988</v>
      </c>
    </row>
    <row r="1666" spans="1:15" x14ac:dyDescent="0.4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516</v>
      </c>
      <c r="H1666" t="s">
        <v>517</v>
      </c>
      <c r="J1666" t="s">
        <v>2034</v>
      </c>
      <c r="K1666" t="s">
        <v>1005</v>
      </c>
      <c r="L1666" t="s">
        <v>6989</v>
      </c>
      <c r="M1666" t="s">
        <v>6990</v>
      </c>
      <c r="N1666" t="s">
        <v>6991</v>
      </c>
      <c r="O1666" t="s">
        <v>6992</v>
      </c>
    </row>
    <row r="1667" spans="1:15" x14ac:dyDescent="0.4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523</v>
      </c>
      <c r="H1667" t="s">
        <v>524</v>
      </c>
      <c r="J1667" t="s">
        <v>911</v>
      </c>
      <c r="K1667" t="s">
        <v>662</v>
      </c>
      <c r="L1667" t="s">
        <v>6993</v>
      </c>
      <c r="M1667" t="s">
        <v>6994</v>
      </c>
      <c r="N1667" t="s">
        <v>6995</v>
      </c>
      <c r="O1667" t="s">
        <v>6996</v>
      </c>
    </row>
    <row r="1668" spans="1:15" x14ac:dyDescent="0.4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6859</v>
      </c>
      <c r="K1668" t="s">
        <v>6862</v>
      </c>
      <c r="L1668" t="s">
        <v>7001</v>
      </c>
      <c r="M1668" t="s">
        <v>7002</v>
      </c>
      <c r="N1668" t="s">
        <v>7003</v>
      </c>
      <c r="O1668" t="s">
        <v>7004</v>
      </c>
    </row>
    <row r="1669" spans="1:15" x14ac:dyDescent="0.4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516</v>
      </c>
      <c r="H1669" t="s">
        <v>517</v>
      </c>
      <c r="J1669" t="s">
        <v>6858</v>
      </c>
      <c r="K1669" t="s">
        <v>1466</v>
      </c>
      <c r="L1669" t="s">
        <v>6997</v>
      </c>
      <c r="M1669" t="s">
        <v>6998</v>
      </c>
      <c r="N1669" t="s">
        <v>6999</v>
      </c>
      <c r="O1669" t="s">
        <v>7000</v>
      </c>
    </row>
    <row r="1670" spans="1:15" x14ac:dyDescent="0.4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62</v>
      </c>
      <c r="H1670" t="s">
        <v>63</v>
      </c>
      <c r="I1670">
        <v>9489895</v>
      </c>
      <c r="K1670" t="s">
        <v>176</v>
      </c>
      <c r="L1670" s="18" t="s">
        <v>6829</v>
      </c>
      <c r="M1670" s="18" t="s">
        <v>6830</v>
      </c>
      <c r="N1670" s="18" t="s">
        <v>6831</v>
      </c>
      <c r="O1670" s="18" t="s">
        <v>6832</v>
      </c>
    </row>
    <row r="1671" spans="1:15" x14ac:dyDescent="0.4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516</v>
      </c>
      <c r="H1671" t="s">
        <v>517</v>
      </c>
      <c r="J1671" t="s">
        <v>944</v>
      </c>
      <c r="K1671" t="s">
        <v>667</v>
      </c>
      <c r="L1671" t="s">
        <v>7005</v>
      </c>
      <c r="M1671" t="s">
        <v>7006</v>
      </c>
      <c r="N1671" t="s">
        <v>7007</v>
      </c>
      <c r="O1671" t="s">
        <v>7008</v>
      </c>
    </row>
    <row r="1672" spans="1:15" x14ac:dyDescent="0.4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62</v>
      </c>
      <c r="H1672" t="s">
        <v>63</v>
      </c>
      <c r="I1672">
        <v>9489900</v>
      </c>
      <c r="K1672" t="s">
        <v>6805</v>
      </c>
      <c r="L1672" s="18" t="s">
        <v>6833</v>
      </c>
      <c r="M1672" s="18" t="s">
        <v>6834</v>
      </c>
      <c r="N1672" s="18" t="s">
        <v>6835</v>
      </c>
      <c r="O1672" s="18" t="s">
        <v>6836</v>
      </c>
    </row>
    <row r="1673" spans="1:15" x14ac:dyDescent="0.4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516</v>
      </c>
      <c r="H1673" t="s">
        <v>517</v>
      </c>
      <c r="J1673" t="s">
        <v>1833</v>
      </c>
      <c r="K1673" t="s">
        <v>1834</v>
      </c>
      <c r="L1673" t="s">
        <v>7009</v>
      </c>
      <c r="M1673" t="s">
        <v>7010</v>
      </c>
      <c r="N1673" t="s">
        <v>7011</v>
      </c>
      <c r="O1673" t="s">
        <v>7012</v>
      </c>
    </row>
    <row r="1674" spans="1:15" x14ac:dyDescent="0.4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3345</v>
      </c>
      <c r="K1674" t="s">
        <v>3346</v>
      </c>
      <c r="L1674" t="s">
        <v>7013</v>
      </c>
      <c r="M1674" t="s">
        <v>7014</v>
      </c>
      <c r="N1674" t="s">
        <v>7015</v>
      </c>
      <c r="O1674" t="s">
        <v>7016</v>
      </c>
    </row>
    <row r="1675" spans="1:15" x14ac:dyDescent="0.4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1548</v>
      </c>
      <c r="K1675" t="s">
        <v>1549</v>
      </c>
      <c r="L1675" t="s">
        <v>7017</v>
      </c>
      <c r="M1675" t="s">
        <v>7018</v>
      </c>
      <c r="N1675" t="s">
        <v>7019</v>
      </c>
      <c r="O1675" t="s">
        <v>7020</v>
      </c>
    </row>
    <row r="1676" spans="1:15" x14ac:dyDescent="0.4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530</v>
      </c>
      <c r="H1676" t="s">
        <v>531</v>
      </c>
      <c r="J1676" t="s">
        <v>948</v>
      </c>
      <c r="K1676" t="s">
        <v>949</v>
      </c>
      <c r="L1676" t="s">
        <v>7021</v>
      </c>
      <c r="M1676" t="s">
        <v>7022</v>
      </c>
      <c r="N1676" t="s">
        <v>7023</v>
      </c>
      <c r="O1676" t="s">
        <v>7024</v>
      </c>
    </row>
    <row r="1677" spans="1:15" x14ac:dyDescent="0.4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516</v>
      </c>
      <c r="H1677" t="s">
        <v>517</v>
      </c>
      <c r="J1677" t="s">
        <v>2393</v>
      </c>
      <c r="K1677" t="s">
        <v>741</v>
      </c>
      <c r="L1677" t="s">
        <v>7025</v>
      </c>
      <c r="M1677" t="s">
        <v>7026</v>
      </c>
      <c r="N1677" t="s">
        <v>7027</v>
      </c>
      <c r="O1677" t="s">
        <v>7028</v>
      </c>
    </row>
    <row r="1678" spans="1:15" x14ac:dyDescent="0.4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1737</v>
      </c>
      <c r="K1678" t="s">
        <v>1738</v>
      </c>
      <c r="L1678" t="s">
        <v>7029</v>
      </c>
      <c r="M1678" t="s">
        <v>7030</v>
      </c>
      <c r="N1678" t="s">
        <v>7031</v>
      </c>
      <c r="O1678" t="s">
        <v>7032</v>
      </c>
    </row>
    <row r="1679" spans="1:15" x14ac:dyDescent="0.4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523</v>
      </c>
      <c r="H1679" t="s">
        <v>524</v>
      </c>
      <c r="J1679" t="s">
        <v>6777</v>
      </c>
      <c r="K1679" t="s">
        <v>6792</v>
      </c>
      <c r="L1679" t="s">
        <v>7033</v>
      </c>
      <c r="M1679" t="s">
        <v>7034</v>
      </c>
      <c r="N1679" t="s">
        <v>7035</v>
      </c>
      <c r="O1679" t="s">
        <v>7036</v>
      </c>
    </row>
    <row r="1680" spans="1:15" x14ac:dyDescent="0.4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7037</v>
      </c>
      <c r="N1680" t="s">
        <v>7038</v>
      </c>
      <c r="O1680" t="s">
        <v>7036</v>
      </c>
    </row>
    <row r="1681" spans="1:15" x14ac:dyDescent="0.4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530</v>
      </c>
      <c r="H1681" t="s">
        <v>531</v>
      </c>
      <c r="J1681" t="s">
        <v>1040</v>
      </c>
      <c r="K1681" t="s">
        <v>820</v>
      </c>
      <c r="L1681" t="s">
        <v>7039</v>
      </c>
      <c r="M1681" t="s">
        <v>7040</v>
      </c>
      <c r="N1681" t="s">
        <v>7041</v>
      </c>
      <c r="O1681" t="s">
        <v>7042</v>
      </c>
    </row>
    <row r="1682" spans="1:15" x14ac:dyDescent="0.4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523</v>
      </c>
      <c r="H1682" t="s">
        <v>524</v>
      </c>
      <c r="J1682" t="s">
        <v>5947</v>
      </c>
      <c r="K1682" t="s">
        <v>5948</v>
      </c>
      <c r="L1682" t="s">
        <v>7043</v>
      </c>
      <c r="M1682" t="s">
        <v>7044</v>
      </c>
      <c r="N1682" t="s">
        <v>7045</v>
      </c>
      <c r="O1682" t="s">
        <v>7046</v>
      </c>
    </row>
    <row r="1683" spans="1:15" x14ac:dyDescent="0.4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516</v>
      </c>
      <c r="H1683" t="s">
        <v>517</v>
      </c>
      <c r="J1683" t="s">
        <v>3093</v>
      </c>
      <c r="K1683" t="s">
        <v>1526</v>
      </c>
      <c r="L1683" t="s">
        <v>7047</v>
      </c>
      <c r="M1683" t="s">
        <v>7048</v>
      </c>
      <c r="N1683" t="s">
        <v>7049</v>
      </c>
      <c r="O1683" t="s">
        <v>7050</v>
      </c>
    </row>
    <row r="1684" spans="1:15" x14ac:dyDescent="0.4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911</v>
      </c>
      <c r="K1684" t="s">
        <v>662</v>
      </c>
      <c r="L1684" t="s">
        <v>7051</v>
      </c>
      <c r="M1684" t="s">
        <v>7052</v>
      </c>
      <c r="N1684" t="s">
        <v>7053</v>
      </c>
      <c r="O1684" t="s">
        <v>7054</v>
      </c>
    </row>
    <row r="1685" spans="1:15" x14ac:dyDescent="0.4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530</v>
      </c>
      <c r="H1685" t="s">
        <v>531</v>
      </c>
      <c r="J1685" t="s">
        <v>6128</v>
      </c>
      <c r="K1685" t="s">
        <v>3857</v>
      </c>
      <c r="L1685" t="s">
        <v>7055</v>
      </c>
      <c r="M1685" t="s">
        <v>7056</v>
      </c>
      <c r="N1685" t="s">
        <v>7057</v>
      </c>
      <c r="O1685" t="s">
        <v>7058</v>
      </c>
    </row>
    <row r="1686" spans="1:15" x14ac:dyDescent="0.4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62</v>
      </c>
      <c r="H1686" t="s">
        <v>63</v>
      </c>
      <c r="I1686">
        <v>9489900</v>
      </c>
      <c r="K1686" t="s">
        <v>6466</v>
      </c>
      <c r="L1686" s="18" t="s">
        <v>6837</v>
      </c>
      <c r="M1686" s="18" t="s">
        <v>6838</v>
      </c>
      <c r="N1686" s="18" t="s">
        <v>6839</v>
      </c>
      <c r="O1686" s="18" t="s">
        <v>6840</v>
      </c>
    </row>
    <row r="1687" spans="1:15" x14ac:dyDescent="0.4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6841</v>
      </c>
      <c r="O1687" s="18" t="s">
        <v>6840</v>
      </c>
    </row>
    <row r="1688" spans="1:15" x14ac:dyDescent="0.4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516</v>
      </c>
      <c r="H1688" t="s">
        <v>517</v>
      </c>
      <c r="J1688" t="s">
        <v>2678</v>
      </c>
      <c r="K1688" t="s">
        <v>2679</v>
      </c>
      <c r="L1688" t="s">
        <v>7059</v>
      </c>
      <c r="M1688" t="s">
        <v>7060</v>
      </c>
      <c r="N1688" t="s">
        <v>7061</v>
      </c>
      <c r="O1688" t="s">
        <v>7062</v>
      </c>
    </row>
    <row r="1689" spans="1:15" x14ac:dyDescent="0.4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1654</v>
      </c>
      <c r="K1689" t="s">
        <v>706</v>
      </c>
      <c r="L1689" t="s">
        <v>7063</v>
      </c>
      <c r="M1689" t="s">
        <v>7064</v>
      </c>
      <c r="N1689" t="s">
        <v>7065</v>
      </c>
      <c r="O1689" t="s">
        <v>7066</v>
      </c>
    </row>
    <row r="1690" spans="1:15" x14ac:dyDescent="0.4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530</v>
      </c>
      <c r="H1690" t="s">
        <v>531</v>
      </c>
      <c r="J1690" t="s">
        <v>1129</v>
      </c>
      <c r="K1690" t="s">
        <v>557</v>
      </c>
      <c r="L1690" t="s">
        <v>7067</v>
      </c>
      <c r="M1690" t="s">
        <v>7068</v>
      </c>
      <c r="N1690" t="s">
        <v>7069</v>
      </c>
      <c r="O1690" t="s">
        <v>7070</v>
      </c>
    </row>
    <row r="1691" spans="1:15" x14ac:dyDescent="0.4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516</v>
      </c>
      <c r="H1691" t="s">
        <v>517</v>
      </c>
      <c r="J1691" t="s">
        <v>1160</v>
      </c>
      <c r="K1691" t="s">
        <v>614</v>
      </c>
      <c r="L1691" t="s">
        <v>7071</v>
      </c>
      <c r="M1691" t="s">
        <v>7072</v>
      </c>
      <c r="N1691" t="s">
        <v>7073</v>
      </c>
      <c r="O1691" t="s">
        <v>7074</v>
      </c>
    </row>
    <row r="1692" spans="1:15" x14ac:dyDescent="0.4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523</v>
      </c>
      <c r="H1692" t="s">
        <v>524</v>
      </c>
      <c r="J1692" t="s">
        <v>1040</v>
      </c>
      <c r="K1692" t="s">
        <v>820</v>
      </c>
      <c r="L1692" t="s">
        <v>7075</v>
      </c>
      <c r="M1692" t="s">
        <v>7076</v>
      </c>
      <c r="N1692" t="s">
        <v>7077</v>
      </c>
      <c r="O1692" t="s">
        <v>7078</v>
      </c>
    </row>
    <row r="1693" spans="1:15" x14ac:dyDescent="0.4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530</v>
      </c>
      <c r="H1693" t="s">
        <v>531</v>
      </c>
      <c r="J1693" t="s">
        <v>2430</v>
      </c>
      <c r="K1693" t="s">
        <v>2431</v>
      </c>
      <c r="L1693" t="s">
        <v>7079</v>
      </c>
      <c r="M1693" t="s">
        <v>7080</v>
      </c>
      <c r="N1693" t="s">
        <v>7081</v>
      </c>
      <c r="O1693" t="s">
        <v>7082</v>
      </c>
    </row>
    <row r="1694" spans="1:15" x14ac:dyDescent="0.4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516</v>
      </c>
      <c r="H1694" t="s">
        <v>517</v>
      </c>
      <c r="J1694" t="s">
        <v>3126</v>
      </c>
      <c r="K1694" t="s">
        <v>2745</v>
      </c>
      <c r="L1694" t="s">
        <v>7083</v>
      </c>
      <c r="M1694" t="s">
        <v>7084</v>
      </c>
      <c r="N1694" t="s">
        <v>7085</v>
      </c>
      <c r="O1694" t="s">
        <v>7086</v>
      </c>
    </row>
    <row r="1695" spans="1:15" x14ac:dyDescent="0.4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1671</v>
      </c>
      <c r="K1695" t="s">
        <v>711</v>
      </c>
      <c r="L1695" t="s">
        <v>7087</v>
      </c>
      <c r="M1695" t="s">
        <v>7088</v>
      </c>
      <c r="N1695" t="s">
        <v>7089</v>
      </c>
      <c r="O1695" t="s">
        <v>7090</v>
      </c>
    </row>
    <row r="1696" spans="1:15" x14ac:dyDescent="0.4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62</v>
      </c>
      <c r="H1696" t="s">
        <v>63</v>
      </c>
      <c r="I1696">
        <v>9489900</v>
      </c>
      <c r="K1696" t="s">
        <v>6805</v>
      </c>
      <c r="L1696" s="18" t="s">
        <v>6842</v>
      </c>
      <c r="M1696" s="18" t="s">
        <v>6843</v>
      </c>
      <c r="N1696" s="18" t="s">
        <v>6844</v>
      </c>
      <c r="O1696" s="18" t="s">
        <v>6845</v>
      </c>
    </row>
    <row r="1697" spans="1:15" x14ac:dyDescent="0.4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530</v>
      </c>
      <c r="H1697" t="s">
        <v>531</v>
      </c>
      <c r="J1697" t="s">
        <v>4507</v>
      </c>
      <c r="K1697" t="s">
        <v>1360</v>
      </c>
      <c r="L1697" t="s">
        <v>7091</v>
      </c>
      <c r="M1697" t="s">
        <v>7092</v>
      </c>
      <c r="N1697" t="s">
        <v>7093</v>
      </c>
      <c r="O1697" t="s">
        <v>7094</v>
      </c>
    </row>
    <row r="1698" spans="1:15" x14ac:dyDescent="0.4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516</v>
      </c>
      <c r="H1698" t="s">
        <v>517</v>
      </c>
      <c r="J1698" t="s">
        <v>2623</v>
      </c>
      <c r="K1698" t="s">
        <v>2624</v>
      </c>
      <c r="L1698" t="s">
        <v>7095</v>
      </c>
      <c r="M1698" t="s">
        <v>7096</v>
      </c>
      <c r="N1698" t="s">
        <v>7097</v>
      </c>
      <c r="O1698" t="s">
        <v>7098</v>
      </c>
    </row>
    <row r="1699" spans="1:15" x14ac:dyDescent="0.4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7099</v>
      </c>
      <c r="N1699" t="s">
        <v>7100</v>
      </c>
      <c r="O1699" t="s">
        <v>7098</v>
      </c>
    </row>
    <row r="1700" spans="1:15" x14ac:dyDescent="0.4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7101</v>
      </c>
      <c r="N1700" t="s">
        <v>7102</v>
      </c>
      <c r="O1700" t="s">
        <v>7098</v>
      </c>
    </row>
    <row r="1701" spans="1:15" x14ac:dyDescent="0.4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530</v>
      </c>
      <c r="H1701" t="s">
        <v>531</v>
      </c>
      <c r="J1701" t="s">
        <v>1693</v>
      </c>
      <c r="K1701" t="s">
        <v>1694</v>
      </c>
      <c r="L1701" t="s">
        <v>7103</v>
      </c>
      <c r="M1701" t="s">
        <v>7104</v>
      </c>
      <c r="N1701" t="s">
        <v>7105</v>
      </c>
      <c r="O1701" t="s">
        <v>7106</v>
      </c>
    </row>
    <row r="1702" spans="1:15" x14ac:dyDescent="0.4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523</v>
      </c>
      <c r="H1702" t="s">
        <v>524</v>
      </c>
      <c r="J1702" t="s">
        <v>2623</v>
      </c>
      <c r="K1702" t="s">
        <v>1283</v>
      </c>
      <c r="L1702" t="s">
        <v>7107</v>
      </c>
      <c r="M1702" t="s">
        <v>7108</v>
      </c>
      <c r="N1702" t="s">
        <v>7109</v>
      </c>
      <c r="O1702" t="s">
        <v>7110</v>
      </c>
    </row>
    <row r="1703" spans="1:15" x14ac:dyDescent="0.4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530</v>
      </c>
      <c r="H1703" t="s">
        <v>531</v>
      </c>
      <c r="J1703" t="s">
        <v>1045</v>
      </c>
      <c r="K1703" t="s">
        <v>1046</v>
      </c>
      <c r="L1703" t="s">
        <v>7111</v>
      </c>
      <c r="M1703" t="s">
        <v>7112</v>
      </c>
      <c r="N1703" t="s">
        <v>7113</v>
      </c>
      <c r="O1703" t="s">
        <v>7114</v>
      </c>
    </row>
    <row r="1704" spans="1:15" x14ac:dyDescent="0.4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7115</v>
      </c>
      <c r="N1704" t="s">
        <v>7116</v>
      </c>
      <c r="O1704" t="s">
        <v>7114</v>
      </c>
    </row>
    <row r="1705" spans="1:15" x14ac:dyDescent="0.4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516</v>
      </c>
      <c r="H1705" t="s">
        <v>517</v>
      </c>
      <c r="J1705" t="s">
        <v>1455</v>
      </c>
      <c r="K1705" t="s">
        <v>1456</v>
      </c>
      <c r="L1705" t="s">
        <v>7117</v>
      </c>
      <c r="M1705" t="s">
        <v>7118</v>
      </c>
      <c r="N1705" t="s">
        <v>7119</v>
      </c>
      <c r="O1705" t="s">
        <v>7120</v>
      </c>
    </row>
    <row r="1706" spans="1:15" x14ac:dyDescent="0.4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1103</v>
      </c>
      <c r="K1706" t="s">
        <v>1104</v>
      </c>
      <c r="L1706" t="s">
        <v>7121</v>
      </c>
      <c r="M1706" t="s">
        <v>7122</v>
      </c>
      <c r="N1706" t="s">
        <v>7123</v>
      </c>
      <c r="O1706" t="s">
        <v>7124</v>
      </c>
    </row>
    <row r="1707" spans="1:15" x14ac:dyDescent="0.4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523</v>
      </c>
      <c r="H1707" t="s">
        <v>524</v>
      </c>
      <c r="J1707" t="s">
        <v>980</v>
      </c>
      <c r="K1707" t="s">
        <v>981</v>
      </c>
      <c r="L1707" t="s">
        <v>7125</v>
      </c>
      <c r="M1707" t="s">
        <v>7126</v>
      </c>
      <c r="N1707" t="s">
        <v>7127</v>
      </c>
      <c r="O1707" t="s">
        <v>7128</v>
      </c>
    </row>
    <row r="1708" spans="1:15" x14ac:dyDescent="0.4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516</v>
      </c>
      <c r="H1708" t="s">
        <v>517</v>
      </c>
      <c r="J1708" t="s">
        <v>3028</v>
      </c>
      <c r="K1708" t="s">
        <v>2739</v>
      </c>
      <c r="L1708" t="s">
        <v>7114</v>
      </c>
      <c r="M1708" t="s">
        <v>7126</v>
      </c>
      <c r="N1708" t="s">
        <v>7129</v>
      </c>
      <c r="O1708" t="s">
        <v>7130</v>
      </c>
    </row>
    <row r="1709" spans="1:15" x14ac:dyDescent="0.4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530</v>
      </c>
      <c r="H1709" t="s">
        <v>531</v>
      </c>
      <c r="J1709" t="s">
        <v>1098</v>
      </c>
      <c r="K1709" t="s">
        <v>6863</v>
      </c>
      <c r="L1709" t="s">
        <v>7131</v>
      </c>
      <c r="M1709" t="s">
        <v>7132</v>
      </c>
      <c r="N1709" t="s">
        <v>7133</v>
      </c>
      <c r="O1709" t="s">
        <v>7134</v>
      </c>
    </row>
    <row r="1710" spans="1:15" x14ac:dyDescent="0.4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523</v>
      </c>
      <c r="H1710" t="s">
        <v>524</v>
      </c>
      <c r="J1710" t="s">
        <v>2777</v>
      </c>
      <c r="K1710" t="s">
        <v>6864</v>
      </c>
      <c r="L1710" t="s">
        <v>7135</v>
      </c>
      <c r="M1710" t="s">
        <v>7136</v>
      </c>
      <c r="N1710" t="s">
        <v>7137</v>
      </c>
      <c r="O1710" t="s">
        <v>7138</v>
      </c>
    </row>
    <row r="1711" spans="1:15" x14ac:dyDescent="0.4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516</v>
      </c>
      <c r="H1711" t="s">
        <v>517</v>
      </c>
      <c r="J1711" t="s">
        <v>3043</v>
      </c>
      <c r="K1711" t="s">
        <v>2742</v>
      </c>
      <c r="L1711" t="s">
        <v>7139</v>
      </c>
      <c r="M1711" t="s">
        <v>7140</v>
      </c>
      <c r="N1711" t="s">
        <v>7141</v>
      </c>
      <c r="O1711" t="s">
        <v>7142</v>
      </c>
    </row>
    <row r="1712" spans="1:15" x14ac:dyDescent="0.4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523</v>
      </c>
      <c r="H1712" t="s">
        <v>524</v>
      </c>
      <c r="J1712" t="s">
        <v>3145</v>
      </c>
      <c r="K1712" t="s">
        <v>2746</v>
      </c>
      <c r="L1712" t="s">
        <v>7143</v>
      </c>
      <c r="M1712" t="s">
        <v>7144</v>
      </c>
      <c r="N1712" t="s">
        <v>7145</v>
      </c>
      <c r="O1712" t="s">
        <v>7146</v>
      </c>
    </row>
    <row r="1713" spans="1:15" x14ac:dyDescent="0.4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516</v>
      </c>
      <c r="H1713" t="s">
        <v>517</v>
      </c>
      <c r="J1713" t="s">
        <v>1436</v>
      </c>
      <c r="K1713" t="s">
        <v>1437</v>
      </c>
      <c r="L1713" t="s">
        <v>7147</v>
      </c>
      <c r="M1713" t="s">
        <v>7148</v>
      </c>
      <c r="N1713" t="s">
        <v>7149</v>
      </c>
      <c r="O1713" t="s">
        <v>7150</v>
      </c>
    </row>
    <row r="1714" spans="1:15" x14ac:dyDescent="0.4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62</v>
      </c>
      <c r="H1714" t="s">
        <v>63</v>
      </c>
      <c r="I1714">
        <v>9489912</v>
      </c>
      <c r="K1714" t="s">
        <v>97</v>
      </c>
      <c r="L1714" s="18" t="s">
        <v>6846</v>
      </c>
      <c r="M1714" s="18" t="s">
        <v>6847</v>
      </c>
      <c r="N1714" s="18" t="s">
        <v>6848</v>
      </c>
      <c r="O1714" s="18" t="s">
        <v>6849</v>
      </c>
    </row>
    <row r="1715" spans="1:15" x14ac:dyDescent="0.4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6850</v>
      </c>
      <c r="O1715" s="18" t="s">
        <v>6849</v>
      </c>
    </row>
    <row r="1716" spans="1:15" x14ac:dyDescent="0.4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516</v>
      </c>
      <c r="H1716" t="s">
        <v>517</v>
      </c>
      <c r="J1716" t="s">
        <v>1515</v>
      </c>
      <c r="K1716" t="s">
        <v>1516</v>
      </c>
      <c r="L1716" t="s">
        <v>7151</v>
      </c>
      <c r="M1716" t="s">
        <v>7152</v>
      </c>
      <c r="N1716" t="s">
        <v>7153</v>
      </c>
      <c r="O1716" t="s">
        <v>7154</v>
      </c>
    </row>
    <row r="1717" spans="1:15" x14ac:dyDescent="0.4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530</v>
      </c>
      <c r="H1717" t="s">
        <v>531</v>
      </c>
      <c r="J1717" t="s">
        <v>1180</v>
      </c>
      <c r="K1717" t="s">
        <v>1181</v>
      </c>
      <c r="L1717" t="s">
        <v>7155</v>
      </c>
      <c r="M1717" t="s">
        <v>7156</v>
      </c>
      <c r="N1717" t="s">
        <v>7157</v>
      </c>
      <c r="O1717" t="s">
        <v>7158</v>
      </c>
    </row>
    <row r="1718" spans="1:15" x14ac:dyDescent="0.4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516</v>
      </c>
      <c r="H1718" t="s">
        <v>517</v>
      </c>
      <c r="J1718" t="s">
        <v>6860</v>
      </c>
      <c r="K1718" t="s">
        <v>2147</v>
      </c>
      <c r="L1718" t="s">
        <v>7171</v>
      </c>
      <c r="M1718" t="s">
        <v>7172</v>
      </c>
      <c r="N1718" t="s">
        <v>7173</v>
      </c>
      <c r="O1718" t="s">
        <v>7174</v>
      </c>
    </row>
    <row r="1719" spans="1:15" x14ac:dyDescent="0.4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530</v>
      </c>
      <c r="H1719" t="s">
        <v>531</v>
      </c>
      <c r="J1719" t="s">
        <v>1154</v>
      </c>
      <c r="K1719" t="s">
        <v>1155</v>
      </c>
      <c r="L1719" t="s">
        <v>7159</v>
      </c>
      <c r="M1719" t="s">
        <v>7160</v>
      </c>
      <c r="N1719" t="s">
        <v>7161</v>
      </c>
      <c r="O1719" t="s">
        <v>7162</v>
      </c>
    </row>
    <row r="1720" spans="1:15" x14ac:dyDescent="0.4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516</v>
      </c>
      <c r="H1720" t="s">
        <v>517</v>
      </c>
      <c r="J1720" t="s">
        <v>2522</v>
      </c>
      <c r="K1720" t="s">
        <v>2523</v>
      </c>
      <c r="L1720" t="s">
        <v>7163</v>
      </c>
      <c r="M1720" t="s">
        <v>7164</v>
      </c>
      <c r="N1720" t="s">
        <v>7165</v>
      </c>
      <c r="O1720" t="s">
        <v>7166</v>
      </c>
    </row>
    <row r="1721" spans="1:15" x14ac:dyDescent="0.4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530</v>
      </c>
      <c r="H1721" t="s">
        <v>531</v>
      </c>
      <c r="J1721" t="s">
        <v>1699</v>
      </c>
      <c r="K1721" t="s">
        <v>594</v>
      </c>
      <c r="L1721" t="s">
        <v>7167</v>
      </c>
      <c r="M1721" t="s">
        <v>7168</v>
      </c>
      <c r="N1721" t="s">
        <v>7169</v>
      </c>
      <c r="O1721" t="s">
        <v>7170</v>
      </c>
    </row>
    <row r="1722" spans="1:15" x14ac:dyDescent="0.4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62</v>
      </c>
      <c r="H1722" t="s">
        <v>63</v>
      </c>
      <c r="I1722">
        <v>9865776</v>
      </c>
      <c r="K1722" t="s">
        <v>6466</v>
      </c>
      <c r="L1722" s="18" t="s">
        <v>6851</v>
      </c>
      <c r="M1722" s="18" t="s">
        <v>6852</v>
      </c>
      <c r="N1722" s="18" t="s">
        <v>6853</v>
      </c>
      <c r="O1722" s="18" t="s">
        <v>6854</v>
      </c>
    </row>
    <row r="1723" spans="1:15" x14ac:dyDescent="0.4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6855</v>
      </c>
      <c r="O1723" s="18" t="s">
        <v>6854</v>
      </c>
    </row>
    <row r="1724" spans="1:15" x14ac:dyDescent="0.4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516</v>
      </c>
      <c r="H1724" t="s">
        <v>517</v>
      </c>
      <c r="J1724" t="s">
        <v>5764</v>
      </c>
      <c r="K1724" t="s">
        <v>6865</v>
      </c>
      <c r="L1724" t="s">
        <v>7175</v>
      </c>
      <c r="M1724" t="s">
        <v>7176</v>
      </c>
      <c r="N1724" t="s">
        <v>7177</v>
      </c>
      <c r="O1724" t="s">
        <v>7178</v>
      </c>
    </row>
    <row r="1725" spans="1:15" x14ac:dyDescent="0.4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5054</v>
      </c>
      <c r="K1725" t="s">
        <v>5055</v>
      </c>
      <c r="L1725" t="s">
        <v>7179</v>
      </c>
      <c r="M1725" t="s">
        <v>7180</v>
      </c>
      <c r="N1725" t="s">
        <v>7181</v>
      </c>
      <c r="O1725" t="s">
        <v>7182</v>
      </c>
    </row>
    <row r="1726" spans="1:15" x14ac:dyDescent="0.4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4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3108</v>
      </c>
      <c r="K1727" t="s">
        <v>2744</v>
      </c>
      <c r="L1727" t="s">
        <v>7185</v>
      </c>
      <c r="M1727" t="s">
        <v>7186</v>
      </c>
      <c r="N1727" t="s">
        <v>7187</v>
      </c>
      <c r="O1727" t="s">
        <v>7188</v>
      </c>
    </row>
    <row r="1728" spans="1:15" x14ac:dyDescent="0.4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2102</v>
      </c>
      <c r="K1728" t="s">
        <v>2103</v>
      </c>
      <c r="L1728" t="s">
        <v>7189</v>
      </c>
      <c r="M1728" t="s">
        <v>7190</v>
      </c>
      <c r="N1728" t="s">
        <v>7191</v>
      </c>
      <c r="O1728" t="s">
        <v>7192</v>
      </c>
    </row>
    <row r="1729" spans="1:15" x14ac:dyDescent="0.4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2200</v>
      </c>
      <c r="K1729" t="s">
        <v>2201</v>
      </c>
      <c r="L1729" t="s">
        <v>7193</v>
      </c>
      <c r="M1729" t="s">
        <v>7194</v>
      </c>
      <c r="N1729" t="s">
        <v>7195</v>
      </c>
      <c r="O1729" t="s">
        <v>7196</v>
      </c>
    </row>
    <row r="1730" spans="1:15" x14ac:dyDescent="0.4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2194</v>
      </c>
      <c r="K1730" t="s">
        <v>2195</v>
      </c>
      <c r="L1730" t="s">
        <v>7197</v>
      </c>
      <c r="M1730" t="s">
        <v>7198</v>
      </c>
      <c r="N1730" t="s">
        <v>7199</v>
      </c>
      <c r="O1730" t="s">
        <v>7200</v>
      </c>
    </row>
    <row r="1731" spans="1:15" x14ac:dyDescent="0.4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530</v>
      </c>
      <c r="H1731" t="s">
        <v>531</v>
      </c>
      <c r="J1731" t="s">
        <v>1997</v>
      </c>
      <c r="K1731" t="s">
        <v>1335</v>
      </c>
      <c r="L1731" t="s">
        <v>7201</v>
      </c>
      <c r="M1731" t="s">
        <v>7202</v>
      </c>
      <c r="N1731" t="s">
        <v>7203</v>
      </c>
      <c r="O1731" t="s">
        <v>7204</v>
      </c>
    </row>
    <row r="1732" spans="1:15" x14ac:dyDescent="0.4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516</v>
      </c>
      <c r="H1732" t="s">
        <v>517</v>
      </c>
      <c r="J1732" t="s">
        <v>1796</v>
      </c>
      <c r="K1732" t="s">
        <v>1797</v>
      </c>
      <c r="L1732" t="s">
        <v>7209</v>
      </c>
      <c r="M1732" t="s">
        <v>7210</v>
      </c>
      <c r="N1732" t="s">
        <v>7211</v>
      </c>
      <c r="O1732" t="s">
        <v>7212</v>
      </c>
    </row>
    <row r="1733" spans="1:15" x14ac:dyDescent="0.4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523</v>
      </c>
      <c r="H1733" t="s">
        <v>524</v>
      </c>
      <c r="J1733" t="s">
        <v>1650</v>
      </c>
      <c r="K1733" t="s">
        <v>779</v>
      </c>
      <c r="L1733" t="s">
        <v>7205</v>
      </c>
      <c r="M1733" t="s">
        <v>7206</v>
      </c>
      <c r="N1733" t="s">
        <v>7207</v>
      </c>
      <c r="O1733" t="s">
        <v>7208</v>
      </c>
    </row>
    <row r="1734" spans="1:15" x14ac:dyDescent="0.4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530</v>
      </c>
      <c r="H1734" t="s">
        <v>531</v>
      </c>
      <c r="J1734" t="s">
        <v>6861</v>
      </c>
      <c r="K1734" t="s">
        <v>6866</v>
      </c>
      <c r="L1734" t="s">
        <v>7217</v>
      </c>
      <c r="M1734" t="s">
        <v>7218</v>
      </c>
      <c r="N1734" t="s">
        <v>7219</v>
      </c>
      <c r="O1734" t="s">
        <v>7220</v>
      </c>
    </row>
    <row r="1735" spans="1:15" x14ac:dyDescent="0.4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516</v>
      </c>
      <c r="H1735" t="s">
        <v>517</v>
      </c>
      <c r="J1735" t="s">
        <v>1615</v>
      </c>
      <c r="K1735" t="s">
        <v>1616</v>
      </c>
      <c r="L1735" t="s">
        <v>7213</v>
      </c>
      <c r="M1735" t="s">
        <v>7214</v>
      </c>
      <c r="N1735" t="s">
        <v>7215</v>
      </c>
      <c r="O1735" t="s">
        <v>7216</v>
      </c>
    </row>
    <row r="1736" spans="1:15" x14ac:dyDescent="0.4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523</v>
      </c>
      <c r="H1736" t="s">
        <v>524</v>
      </c>
      <c r="J1736" t="s">
        <v>1610</v>
      </c>
      <c r="K1736" t="s">
        <v>547</v>
      </c>
      <c r="L1736" t="s">
        <v>7221</v>
      </c>
      <c r="M1736" t="s">
        <v>7222</v>
      </c>
      <c r="N1736" t="s">
        <v>7223</v>
      </c>
      <c r="O1736" t="s">
        <v>7224</v>
      </c>
    </row>
    <row r="1737" spans="1:15" x14ac:dyDescent="0.4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516</v>
      </c>
      <c r="H1737" t="s">
        <v>517</v>
      </c>
      <c r="J1737" t="s">
        <v>1811</v>
      </c>
      <c r="K1737" t="s">
        <v>1812</v>
      </c>
      <c r="L1737" t="s">
        <v>7225</v>
      </c>
      <c r="M1737" t="s">
        <v>7226</v>
      </c>
      <c r="N1737" t="s">
        <v>7227</v>
      </c>
      <c r="O1737" t="s">
        <v>7228</v>
      </c>
    </row>
    <row r="1738" spans="1:15" x14ac:dyDescent="0.4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4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523</v>
      </c>
      <c r="H1739" t="s">
        <v>524</v>
      </c>
      <c r="J1739" t="s">
        <v>1731</v>
      </c>
      <c r="K1739" t="s">
        <v>1732</v>
      </c>
      <c r="L1739" t="s">
        <v>7231</v>
      </c>
      <c r="M1739" t="s">
        <v>7232</v>
      </c>
      <c r="N1739" t="s">
        <v>7233</v>
      </c>
      <c r="O1739" t="s">
        <v>7234</v>
      </c>
    </row>
    <row r="1740" spans="1:15" x14ac:dyDescent="0.4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516</v>
      </c>
      <c r="H1740" t="s">
        <v>517</v>
      </c>
      <c r="J1740" t="s">
        <v>1548</v>
      </c>
      <c r="K1740" t="s">
        <v>1549</v>
      </c>
      <c r="L1740" t="s">
        <v>7235</v>
      </c>
      <c r="M1740" t="s">
        <v>7236</v>
      </c>
      <c r="N1740" t="s">
        <v>7237</v>
      </c>
      <c r="O1740" t="s">
        <v>7238</v>
      </c>
    </row>
    <row r="1741" spans="1:15" x14ac:dyDescent="0.4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62</v>
      </c>
      <c r="H1741" t="s">
        <v>63</v>
      </c>
      <c r="I1741">
        <v>9865776</v>
      </c>
      <c r="K1741" t="s">
        <v>6466</v>
      </c>
      <c r="L1741" t="s">
        <v>7239</v>
      </c>
      <c r="M1741" t="s">
        <v>7240</v>
      </c>
      <c r="N1741" t="s">
        <v>7241</v>
      </c>
      <c r="O1741" t="s">
        <v>7242</v>
      </c>
    </row>
    <row r="1742" spans="1:15" x14ac:dyDescent="0.4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62</v>
      </c>
      <c r="H1742" t="s">
        <v>63</v>
      </c>
      <c r="I1742">
        <v>9834349</v>
      </c>
      <c r="K1742" t="s">
        <v>65</v>
      </c>
      <c r="L1742" t="s">
        <v>7243</v>
      </c>
      <c r="M1742" t="s">
        <v>7244</v>
      </c>
      <c r="N1742" t="s">
        <v>7245</v>
      </c>
      <c r="O1742" t="s">
        <v>7246</v>
      </c>
    </row>
    <row r="1743" spans="1:15" x14ac:dyDescent="0.4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62</v>
      </c>
      <c r="H1743" t="s">
        <v>63</v>
      </c>
      <c r="I1743">
        <v>9489900</v>
      </c>
      <c r="K1743" t="s">
        <v>7286</v>
      </c>
      <c r="L1743" t="s">
        <v>7247</v>
      </c>
      <c r="M1743" t="s">
        <v>7248</v>
      </c>
      <c r="N1743" t="s">
        <v>7249</v>
      </c>
      <c r="O1743" t="s">
        <v>7250</v>
      </c>
    </row>
    <row r="1744" spans="1:15" x14ac:dyDescent="0.4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62</v>
      </c>
      <c r="H1744" t="s">
        <v>63</v>
      </c>
      <c r="I1744">
        <v>9834349</v>
      </c>
      <c r="K1744" t="s">
        <v>65</v>
      </c>
      <c r="L1744" t="s">
        <v>7251</v>
      </c>
      <c r="M1744" t="s">
        <v>7252</v>
      </c>
      <c r="N1744" t="s">
        <v>7253</v>
      </c>
      <c r="O1744" t="s">
        <v>7254</v>
      </c>
    </row>
    <row r="1745" spans="1:15" x14ac:dyDescent="0.4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62</v>
      </c>
      <c r="H1745" t="s">
        <v>63</v>
      </c>
      <c r="I1745">
        <v>9834349</v>
      </c>
      <c r="K1745" t="s">
        <v>65</v>
      </c>
      <c r="L1745" t="s">
        <v>7251</v>
      </c>
      <c r="M1745" t="s">
        <v>7252</v>
      </c>
      <c r="N1745" t="s">
        <v>7255</v>
      </c>
      <c r="O1745" t="s">
        <v>7254</v>
      </c>
    </row>
    <row r="1746" spans="1:15" x14ac:dyDescent="0.4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9416381</v>
      </c>
      <c r="K1746" t="s">
        <v>6468</v>
      </c>
      <c r="L1746" t="s">
        <v>7256</v>
      </c>
      <c r="M1746" t="s">
        <v>7257</v>
      </c>
      <c r="N1746" t="s">
        <v>7258</v>
      </c>
      <c r="O1746" t="s">
        <v>7259</v>
      </c>
    </row>
    <row r="1747" spans="1:15" x14ac:dyDescent="0.4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62</v>
      </c>
      <c r="H1747" t="s">
        <v>63</v>
      </c>
      <c r="I1747">
        <v>9308132</v>
      </c>
      <c r="K1747" t="s">
        <v>7287</v>
      </c>
      <c r="L1747" t="s">
        <v>7260</v>
      </c>
      <c r="M1747" t="s">
        <v>7261</v>
      </c>
      <c r="N1747" t="s">
        <v>7262</v>
      </c>
      <c r="O1747" t="s">
        <v>7263</v>
      </c>
    </row>
    <row r="1748" spans="1:15" x14ac:dyDescent="0.4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62</v>
      </c>
      <c r="H1748" t="s">
        <v>63</v>
      </c>
      <c r="I1748">
        <v>9308132</v>
      </c>
      <c r="K1748" t="s">
        <v>7287</v>
      </c>
      <c r="L1748" t="s">
        <v>7260</v>
      </c>
      <c r="M1748" t="s">
        <v>7261</v>
      </c>
      <c r="N1748" t="s">
        <v>7264</v>
      </c>
      <c r="O1748" t="s">
        <v>7263</v>
      </c>
    </row>
    <row r="1749" spans="1:15" x14ac:dyDescent="0.4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62</v>
      </c>
      <c r="H1749" t="s">
        <v>63</v>
      </c>
      <c r="I1749">
        <v>9489912</v>
      </c>
      <c r="K1749" t="s">
        <v>97</v>
      </c>
      <c r="L1749" t="s">
        <v>7265</v>
      </c>
      <c r="M1749" t="s">
        <v>7266</v>
      </c>
      <c r="N1749" t="s">
        <v>7267</v>
      </c>
      <c r="O1749" t="s">
        <v>7268</v>
      </c>
    </row>
    <row r="1750" spans="1:15" x14ac:dyDescent="0.4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62</v>
      </c>
      <c r="H1750" t="s">
        <v>63</v>
      </c>
      <c r="I1750">
        <v>9489912</v>
      </c>
      <c r="K1750" t="s">
        <v>97</v>
      </c>
      <c r="L1750" t="s">
        <v>7265</v>
      </c>
      <c r="M1750" t="s">
        <v>7266</v>
      </c>
      <c r="N1750" t="s">
        <v>7269</v>
      </c>
      <c r="O1750" t="s">
        <v>7268</v>
      </c>
    </row>
    <row r="1751" spans="1:15" x14ac:dyDescent="0.4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62</v>
      </c>
      <c r="H1751" t="s">
        <v>63</v>
      </c>
      <c r="I1751">
        <v>9834349</v>
      </c>
      <c r="K1751" t="s">
        <v>65</v>
      </c>
      <c r="L1751" t="s">
        <v>7270</v>
      </c>
      <c r="M1751" t="s">
        <v>7271</v>
      </c>
      <c r="N1751" t="s">
        <v>7272</v>
      </c>
      <c r="O1751" t="s">
        <v>7273</v>
      </c>
    </row>
    <row r="1752" spans="1:15" x14ac:dyDescent="0.4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9416381</v>
      </c>
      <c r="K1752" t="s">
        <v>6468</v>
      </c>
      <c r="L1752" t="s">
        <v>7274</v>
      </c>
      <c r="M1752" t="s">
        <v>7275</v>
      </c>
      <c r="N1752" t="s">
        <v>7276</v>
      </c>
      <c r="O1752" t="s">
        <v>7277</v>
      </c>
    </row>
    <row r="1753" spans="1:15" x14ac:dyDescent="0.4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62</v>
      </c>
      <c r="H1753" t="s">
        <v>63</v>
      </c>
      <c r="I1753">
        <v>9834337</v>
      </c>
      <c r="K1753" t="s">
        <v>139</v>
      </c>
      <c r="L1753" t="s">
        <v>7278</v>
      </c>
      <c r="M1753" t="s">
        <v>7279</v>
      </c>
      <c r="N1753" t="s">
        <v>7280</v>
      </c>
      <c r="O1753" t="s">
        <v>7281</v>
      </c>
    </row>
    <row r="1754" spans="1:15" x14ac:dyDescent="0.4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62</v>
      </c>
      <c r="H1754" t="s">
        <v>63</v>
      </c>
      <c r="I1754">
        <v>9834337</v>
      </c>
      <c r="K1754" t="s">
        <v>139</v>
      </c>
      <c r="L1754" t="s">
        <v>7278</v>
      </c>
      <c r="M1754" t="s">
        <v>7279</v>
      </c>
      <c r="N1754" t="s">
        <v>7280</v>
      </c>
      <c r="O1754" t="s">
        <v>7281</v>
      </c>
    </row>
    <row r="1755" spans="1:15" x14ac:dyDescent="0.4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62</v>
      </c>
      <c r="H1755" t="s">
        <v>63</v>
      </c>
      <c r="I1755">
        <v>9834337</v>
      </c>
      <c r="K1755" t="s">
        <v>139</v>
      </c>
      <c r="L1755" t="s">
        <v>7278</v>
      </c>
      <c r="M1755" t="s">
        <v>7279</v>
      </c>
      <c r="N1755" t="s">
        <v>7280</v>
      </c>
      <c r="O1755" t="s">
        <v>7281</v>
      </c>
    </row>
    <row r="1756" spans="1:15" x14ac:dyDescent="0.4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9489912</v>
      </c>
      <c r="K1756" t="s">
        <v>97</v>
      </c>
      <c r="L1756" t="s">
        <v>7282</v>
      </c>
      <c r="M1756" t="s">
        <v>7283</v>
      </c>
      <c r="N1756" t="s">
        <v>7284</v>
      </c>
      <c r="O1756" t="s">
        <v>7285</v>
      </c>
    </row>
    <row r="1757" spans="1:15" x14ac:dyDescent="0.4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523</v>
      </c>
      <c r="H1757" t="s">
        <v>524</v>
      </c>
      <c r="J1757" t="s">
        <v>5180</v>
      </c>
      <c r="K1757" t="s">
        <v>5181</v>
      </c>
      <c r="L1757" t="s">
        <v>7288</v>
      </c>
      <c r="M1757" t="s">
        <v>7289</v>
      </c>
      <c r="N1757" t="s">
        <v>7290</v>
      </c>
      <c r="O1757" t="s">
        <v>7291</v>
      </c>
    </row>
    <row r="1758" spans="1:15" x14ac:dyDescent="0.4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1175</v>
      </c>
      <c r="K1758" t="s">
        <v>648</v>
      </c>
      <c r="L1758" t="s">
        <v>7292</v>
      </c>
      <c r="M1758" t="s">
        <v>7293</v>
      </c>
      <c r="N1758" t="s">
        <v>7294</v>
      </c>
      <c r="O1758" t="s">
        <v>7295</v>
      </c>
    </row>
    <row r="1759" spans="1:15" x14ac:dyDescent="0.4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1175</v>
      </c>
      <c r="K1759" t="s">
        <v>648</v>
      </c>
      <c r="L1759" t="s">
        <v>7292</v>
      </c>
      <c r="M1759" t="s">
        <v>7296</v>
      </c>
      <c r="N1759" t="s">
        <v>7297</v>
      </c>
      <c r="O1759" t="s">
        <v>7295</v>
      </c>
    </row>
    <row r="1760" spans="1:15" x14ac:dyDescent="0.4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530</v>
      </c>
      <c r="H1760" t="s">
        <v>531</v>
      </c>
      <c r="J1760" t="s">
        <v>1687</v>
      </c>
      <c r="K1760" t="s">
        <v>1688</v>
      </c>
      <c r="L1760" t="s">
        <v>7298</v>
      </c>
      <c r="M1760" t="s">
        <v>7299</v>
      </c>
      <c r="N1760" t="s">
        <v>7300</v>
      </c>
      <c r="O1760" t="s">
        <v>7301</v>
      </c>
    </row>
    <row r="1761" spans="1:15" x14ac:dyDescent="0.4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516</v>
      </c>
      <c r="H1761" t="s">
        <v>517</v>
      </c>
      <c r="J1761" t="s">
        <v>2569</v>
      </c>
      <c r="K1761" t="s">
        <v>955</v>
      </c>
      <c r="L1761" t="s">
        <v>7302</v>
      </c>
      <c r="M1761" t="s">
        <v>7303</v>
      </c>
      <c r="N1761" t="s">
        <v>7304</v>
      </c>
      <c r="O1761" t="s">
        <v>7305</v>
      </c>
    </row>
    <row r="1762" spans="1:15" x14ac:dyDescent="0.4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1268</v>
      </c>
      <c r="K1762" t="s">
        <v>723</v>
      </c>
      <c r="L1762" t="s">
        <v>7306</v>
      </c>
      <c r="M1762" t="s">
        <v>7307</v>
      </c>
      <c r="N1762" t="s">
        <v>7308</v>
      </c>
      <c r="O1762" t="s">
        <v>7309</v>
      </c>
    </row>
    <row r="1763" spans="1:15" x14ac:dyDescent="0.4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998</v>
      </c>
      <c r="K1763" t="s">
        <v>999</v>
      </c>
      <c r="L1763" t="s">
        <v>7310</v>
      </c>
      <c r="M1763" t="s">
        <v>7311</v>
      </c>
      <c r="N1763" t="s">
        <v>7312</v>
      </c>
      <c r="O1763" t="s">
        <v>7313</v>
      </c>
    </row>
    <row r="1764" spans="1:15" x14ac:dyDescent="0.4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516</v>
      </c>
      <c r="H1764" t="s">
        <v>517</v>
      </c>
      <c r="J1764" t="s">
        <v>1239</v>
      </c>
      <c r="K1764" t="s">
        <v>1240</v>
      </c>
      <c r="L1764" t="s">
        <v>7314</v>
      </c>
      <c r="M1764" t="s">
        <v>7315</v>
      </c>
      <c r="N1764" t="s">
        <v>7316</v>
      </c>
      <c r="O1764" t="s">
        <v>7317</v>
      </c>
    </row>
    <row r="1765" spans="1:15" x14ac:dyDescent="0.4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1348</v>
      </c>
      <c r="K1765" t="s">
        <v>718</v>
      </c>
      <c r="L1765" t="s">
        <v>7318</v>
      </c>
      <c r="M1765" t="s">
        <v>7319</v>
      </c>
      <c r="N1765" t="s">
        <v>7320</v>
      </c>
      <c r="O1765" t="s">
        <v>7321</v>
      </c>
    </row>
    <row r="1766" spans="1:15" x14ac:dyDescent="0.4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4614</v>
      </c>
      <c r="K1766" t="s">
        <v>4615</v>
      </c>
      <c r="L1766" t="s">
        <v>7322</v>
      </c>
      <c r="M1766" t="s">
        <v>7323</v>
      </c>
      <c r="N1766" t="s">
        <v>7324</v>
      </c>
      <c r="O1766" t="s">
        <v>7325</v>
      </c>
    </row>
    <row r="1767" spans="1:15" x14ac:dyDescent="0.4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3145</v>
      </c>
      <c r="K1767" t="s">
        <v>2746</v>
      </c>
      <c r="L1767" t="s">
        <v>7326</v>
      </c>
      <c r="M1767" t="s">
        <v>7327</v>
      </c>
      <c r="N1767" t="s">
        <v>7328</v>
      </c>
      <c r="O1767" t="s">
        <v>7329</v>
      </c>
    </row>
    <row r="1768" spans="1:15" x14ac:dyDescent="0.4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516</v>
      </c>
      <c r="H1768" t="s">
        <v>517</v>
      </c>
      <c r="J1768" t="s">
        <v>2327</v>
      </c>
      <c r="K1768" t="s">
        <v>2328</v>
      </c>
      <c r="L1768" t="s">
        <v>7330</v>
      </c>
      <c r="M1768" t="s">
        <v>7331</v>
      </c>
      <c r="N1768" t="s">
        <v>7332</v>
      </c>
      <c r="O1768" t="s">
        <v>7333</v>
      </c>
    </row>
    <row r="1769" spans="1:15" x14ac:dyDescent="0.4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1496</v>
      </c>
      <c r="K1769" t="s">
        <v>805</v>
      </c>
      <c r="L1769" t="s">
        <v>7334</v>
      </c>
      <c r="M1769" t="s">
        <v>7335</v>
      </c>
      <c r="N1769" t="s">
        <v>7336</v>
      </c>
      <c r="O1769" t="s">
        <v>7337</v>
      </c>
    </row>
    <row r="1770" spans="1:15" x14ac:dyDescent="0.4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516</v>
      </c>
      <c r="H1770" t="s">
        <v>517</v>
      </c>
      <c r="J1770" t="s">
        <v>5128</v>
      </c>
      <c r="K1770" t="s">
        <v>5129</v>
      </c>
      <c r="L1770" t="s">
        <v>7338</v>
      </c>
      <c r="M1770" t="s">
        <v>7339</v>
      </c>
      <c r="N1770" t="s">
        <v>7340</v>
      </c>
      <c r="O1770" t="s">
        <v>7341</v>
      </c>
    </row>
    <row r="1771" spans="1:15" x14ac:dyDescent="0.4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5128</v>
      </c>
      <c r="K1771" t="s">
        <v>5129</v>
      </c>
      <c r="L1771" t="s">
        <v>7338</v>
      </c>
      <c r="M1771" t="s">
        <v>7342</v>
      </c>
      <c r="N1771" t="s">
        <v>7343</v>
      </c>
      <c r="O1771" t="s">
        <v>7341</v>
      </c>
    </row>
    <row r="1772" spans="1:15" x14ac:dyDescent="0.4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2034</v>
      </c>
      <c r="K1772" t="s">
        <v>1005</v>
      </c>
      <c r="L1772" t="s">
        <v>7344</v>
      </c>
      <c r="M1772" t="s">
        <v>7345</v>
      </c>
      <c r="N1772" t="s">
        <v>7346</v>
      </c>
      <c r="O1772" t="s">
        <v>7347</v>
      </c>
    </row>
    <row r="1773" spans="1:15" x14ac:dyDescent="0.4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530</v>
      </c>
      <c r="H1773" t="s">
        <v>531</v>
      </c>
      <c r="J1773" t="s">
        <v>2167</v>
      </c>
      <c r="K1773" t="s">
        <v>577</v>
      </c>
      <c r="L1773" t="s">
        <v>7348</v>
      </c>
      <c r="M1773" t="s">
        <v>7349</v>
      </c>
      <c r="N1773" t="s">
        <v>7350</v>
      </c>
      <c r="O1773" t="s">
        <v>7351</v>
      </c>
    </row>
    <row r="1774" spans="1:15" x14ac:dyDescent="0.4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530</v>
      </c>
      <c r="H1774" t="s">
        <v>531</v>
      </c>
      <c r="J1774" t="s">
        <v>2167</v>
      </c>
      <c r="K1774" t="s">
        <v>577</v>
      </c>
      <c r="L1774" t="s">
        <v>7348</v>
      </c>
      <c r="M1774" t="s">
        <v>7352</v>
      </c>
      <c r="N1774" t="s">
        <v>7353</v>
      </c>
      <c r="O1774" t="s">
        <v>7351</v>
      </c>
    </row>
    <row r="1775" spans="1:15" x14ac:dyDescent="0.4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2917</v>
      </c>
      <c r="K1775" t="s">
        <v>2737</v>
      </c>
      <c r="L1775" t="s">
        <v>7354</v>
      </c>
      <c r="M1775" t="s">
        <v>7355</v>
      </c>
      <c r="N1775" t="s">
        <v>7356</v>
      </c>
      <c r="O1775" t="s">
        <v>7357</v>
      </c>
    </row>
    <row r="1776" spans="1:15" x14ac:dyDescent="0.4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523</v>
      </c>
      <c r="H1776" t="s">
        <v>524</v>
      </c>
      <c r="J1776" t="s">
        <v>6136</v>
      </c>
      <c r="K1776" t="s">
        <v>6141</v>
      </c>
      <c r="L1776" t="s">
        <v>7358</v>
      </c>
      <c r="M1776" t="s">
        <v>7359</v>
      </c>
      <c r="N1776" t="s">
        <v>7360</v>
      </c>
      <c r="O1776" t="s">
        <v>7361</v>
      </c>
    </row>
    <row r="1777" spans="1:15" x14ac:dyDescent="0.4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516</v>
      </c>
      <c r="H1777" t="s">
        <v>517</v>
      </c>
      <c r="J1777" t="s">
        <v>6779</v>
      </c>
      <c r="K1777" t="s">
        <v>6794</v>
      </c>
      <c r="L1777" t="s">
        <v>7362</v>
      </c>
      <c r="M1777" t="s">
        <v>7363</v>
      </c>
      <c r="N1777" t="s">
        <v>7364</v>
      </c>
      <c r="O1777" t="s">
        <v>7365</v>
      </c>
    </row>
    <row r="1778" spans="1:15" x14ac:dyDescent="0.4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516</v>
      </c>
      <c r="H1778" t="s">
        <v>517</v>
      </c>
      <c r="J1778" t="s">
        <v>7366</v>
      </c>
      <c r="K1778" t="s">
        <v>925</v>
      </c>
      <c r="L1778" t="s">
        <v>7367</v>
      </c>
      <c r="M1778" t="s">
        <v>7368</v>
      </c>
      <c r="N1778" t="s">
        <v>7369</v>
      </c>
      <c r="O1778" t="s">
        <v>7370</v>
      </c>
    </row>
    <row r="1779" spans="1:15" x14ac:dyDescent="0.4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7366</v>
      </c>
      <c r="K1779" t="s">
        <v>925</v>
      </c>
      <c r="L1779" t="s">
        <v>7367</v>
      </c>
      <c r="M1779" t="s">
        <v>7371</v>
      </c>
      <c r="N1779" t="s">
        <v>7372</v>
      </c>
      <c r="O1779" t="s">
        <v>7370</v>
      </c>
    </row>
    <row r="1780" spans="1:15" x14ac:dyDescent="0.4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523</v>
      </c>
      <c r="H1780" t="s">
        <v>524</v>
      </c>
      <c r="J1780" t="s">
        <v>1045</v>
      </c>
      <c r="K1780" t="s">
        <v>1046</v>
      </c>
      <c r="L1780" t="s">
        <v>7373</v>
      </c>
      <c r="M1780" t="s">
        <v>7374</v>
      </c>
      <c r="N1780" t="s">
        <v>7375</v>
      </c>
      <c r="O1780" t="s">
        <v>7376</v>
      </c>
    </row>
    <row r="1781" spans="1:15" x14ac:dyDescent="0.4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2128</v>
      </c>
      <c r="K1781" t="s">
        <v>2129</v>
      </c>
      <c r="L1781" t="s">
        <v>7377</v>
      </c>
      <c r="M1781" t="s">
        <v>7378</v>
      </c>
      <c r="N1781" t="s">
        <v>7379</v>
      </c>
      <c r="O1781" t="s">
        <v>7380</v>
      </c>
    </row>
    <row r="1782" spans="1:15" x14ac:dyDescent="0.4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523</v>
      </c>
      <c r="H1782" t="s">
        <v>524</v>
      </c>
      <c r="J1782" t="s">
        <v>2393</v>
      </c>
      <c r="K1782" t="s">
        <v>1005</v>
      </c>
      <c r="L1782" t="s">
        <v>7381</v>
      </c>
      <c r="M1782" t="s">
        <v>7382</v>
      </c>
      <c r="N1782" t="s">
        <v>7383</v>
      </c>
      <c r="O1782" t="s">
        <v>7384</v>
      </c>
    </row>
    <row r="1783" spans="1:15" x14ac:dyDescent="0.4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523</v>
      </c>
      <c r="H1783" t="s">
        <v>524</v>
      </c>
      <c r="J1783" t="s">
        <v>2393</v>
      </c>
      <c r="K1783" t="s">
        <v>741</v>
      </c>
      <c r="L1783" t="s">
        <v>7385</v>
      </c>
      <c r="M1783" t="s">
        <v>7382</v>
      </c>
      <c r="N1783" t="s">
        <v>7383</v>
      </c>
      <c r="O1783" t="s">
        <v>7384</v>
      </c>
    </row>
    <row r="1784" spans="1:15" x14ac:dyDescent="0.4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516</v>
      </c>
      <c r="H1784" t="s">
        <v>517</v>
      </c>
      <c r="J1784" t="s">
        <v>7386</v>
      </c>
      <c r="K1784" t="s">
        <v>6792</v>
      </c>
      <c r="L1784" t="s">
        <v>7381</v>
      </c>
      <c r="M1784" t="s">
        <v>7387</v>
      </c>
      <c r="N1784" t="s">
        <v>7388</v>
      </c>
      <c r="O1784" t="s">
        <v>7389</v>
      </c>
    </row>
    <row r="1785" spans="1:15" x14ac:dyDescent="0.4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516</v>
      </c>
      <c r="H1785" t="s">
        <v>517</v>
      </c>
      <c r="J1785" t="s">
        <v>7386</v>
      </c>
      <c r="K1785" t="s">
        <v>6792</v>
      </c>
      <c r="L1785" t="s">
        <v>7381</v>
      </c>
      <c r="M1785" t="s">
        <v>7390</v>
      </c>
      <c r="N1785" t="s">
        <v>7391</v>
      </c>
      <c r="O1785" t="s">
        <v>7389</v>
      </c>
    </row>
    <row r="1786" spans="1:15" x14ac:dyDescent="0.4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516</v>
      </c>
      <c r="H1786" t="s">
        <v>517</v>
      </c>
      <c r="J1786" t="s">
        <v>7386</v>
      </c>
      <c r="K1786" t="s">
        <v>6792</v>
      </c>
      <c r="L1786" t="s">
        <v>7381</v>
      </c>
      <c r="M1786" t="s">
        <v>7392</v>
      </c>
      <c r="N1786" t="s">
        <v>7393</v>
      </c>
      <c r="O1786" t="s">
        <v>7389</v>
      </c>
    </row>
    <row r="1787" spans="1:15" x14ac:dyDescent="0.4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516</v>
      </c>
      <c r="H1787" t="s">
        <v>517</v>
      </c>
      <c r="J1787" t="s">
        <v>1342</v>
      </c>
      <c r="K1787" t="s">
        <v>1343</v>
      </c>
      <c r="L1787" t="s">
        <v>7394</v>
      </c>
      <c r="M1787" t="s">
        <v>7395</v>
      </c>
      <c r="N1787" t="s">
        <v>7396</v>
      </c>
      <c r="O1787" t="s">
        <v>7397</v>
      </c>
    </row>
    <row r="1788" spans="1:15" x14ac:dyDescent="0.4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523</v>
      </c>
      <c r="H1788" t="s">
        <v>524</v>
      </c>
      <c r="J1788" t="s">
        <v>1211</v>
      </c>
      <c r="K1788" t="s">
        <v>1212</v>
      </c>
      <c r="L1788" t="s">
        <v>7398</v>
      </c>
      <c r="M1788" t="s">
        <v>7399</v>
      </c>
      <c r="N1788" t="s">
        <v>7400</v>
      </c>
      <c r="O1788" t="s">
        <v>7401</v>
      </c>
    </row>
    <row r="1789" spans="1:15" x14ac:dyDescent="0.4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911</v>
      </c>
      <c r="K1789" t="s">
        <v>662</v>
      </c>
      <c r="L1789" t="s">
        <v>7402</v>
      </c>
      <c r="M1789" t="s">
        <v>7403</v>
      </c>
      <c r="N1789" t="s">
        <v>7404</v>
      </c>
      <c r="O1789" t="s">
        <v>7405</v>
      </c>
    </row>
    <row r="1790" spans="1:15" x14ac:dyDescent="0.4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1465</v>
      </c>
      <c r="K1790" t="s">
        <v>1466</v>
      </c>
      <c r="L1790" t="s">
        <v>7406</v>
      </c>
      <c r="M1790" t="s">
        <v>7407</v>
      </c>
      <c r="N1790" t="s">
        <v>7408</v>
      </c>
      <c r="O1790" t="s">
        <v>7409</v>
      </c>
    </row>
    <row r="1791" spans="1:15" x14ac:dyDescent="0.4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530</v>
      </c>
      <c r="H1791" t="s">
        <v>531</v>
      </c>
      <c r="J1791" t="s">
        <v>2128</v>
      </c>
      <c r="K1791" t="s">
        <v>2129</v>
      </c>
      <c r="L1791" t="s">
        <v>7410</v>
      </c>
      <c r="M1791" t="s">
        <v>7411</v>
      </c>
      <c r="N1791" t="s">
        <v>7412</v>
      </c>
      <c r="O1791" t="s">
        <v>7413</v>
      </c>
    </row>
    <row r="1792" spans="1:15" x14ac:dyDescent="0.4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1640</v>
      </c>
      <c r="K1792" t="s">
        <v>1641</v>
      </c>
      <c r="L1792" t="s">
        <v>7414</v>
      </c>
      <c r="M1792" t="s">
        <v>7415</v>
      </c>
      <c r="N1792" t="s">
        <v>7416</v>
      </c>
      <c r="O1792" t="s">
        <v>7417</v>
      </c>
    </row>
    <row r="1793" spans="1:15" x14ac:dyDescent="0.4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516</v>
      </c>
      <c r="H1793" t="s">
        <v>517</v>
      </c>
      <c r="J1793" t="s">
        <v>2034</v>
      </c>
      <c r="K1793" t="s">
        <v>1005</v>
      </c>
      <c r="L1793" t="s">
        <v>7418</v>
      </c>
      <c r="M1793" t="s">
        <v>7419</v>
      </c>
      <c r="N1793" t="s">
        <v>7420</v>
      </c>
      <c r="O1793" t="s">
        <v>7421</v>
      </c>
    </row>
    <row r="1794" spans="1:15" x14ac:dyDescent="0.4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516</v>
      </c>
      <c r="H1794" t="s">
        <v>517</v>
      </c>
      <c r="J1794" t="s">
        <v>2034</v>
      </c>
      <c r="K1794" t="s">
        <v>1005</v>
      </c>
      <c r="L1794" t="s">
        <v>7418</v>
      </c>
      <c r="M1794" t="s">
        <v>7422</v>
      </c>
      <c r="N1794" t="s">
        <v>7419</v>
      </c>
      <c r="O1794" t="s">
        <v>7421</v>
      </c>
    </row>
    <row r="1795" spans="1:15" x14ac:dyDescent="0.4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530</v>
      </c>
      <c r="H1795" t="s">
        <v>531</v>
      </c>
      <c r="J1795" t="s">
        <v>2257</v>
      </c>
      <c r="K1795" t="s">
        <v>2258</v>
      </c>
      <c r="L1795" t="s">
        <v>7423</v>
      </c>
      <c r="M1795" t="s">
        <v>7424</v>
      </c>
      <c r="N1795" t="s">
        <v>7425</v>
      </c>
      <c r="O1795" t="s">
        <v>7426</v>
      </c>
    </row>
    <row r="1796" spans="1:15" x14ac:dyDescent="0.4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530</v>
      </c>
      <c r="H1796" t="s">
        <v>531</v>
      </c>
      <c r="J1796" t="s">
        <v>6789</v>
      </c>
      <c r="K1796" t="s">
        <v>6801</v>
      </c>
      <c r="L1796" t="s">
        <v>7427</v>
      </c>
      <c r="M1796" t="s">
        <v>7428</v>
      </c>
      <c r="N1796" t="s">
        <v>7429</v>
      </c>
      <c r="O1796" t="s">
        <v>7430</v>
      </c>
    </row>
    <row r="1797" spans="1:15" x14ac:dyDescent="0.4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7431</v>
      </c>
      <c r="K1797" t="s">
        <v>7665</v>
      </c>
      <c r="L1797" t="s">
        <v>7432</v>
      </c>
      <c r="M1797" t="s">
        <v>7433</v>
      </c>
      <c r="N1797" t="s">
        <v>7434</v>
      </c>
      <c r="O1797" t="s">
        <v>7435</v>
      </c>
    </row>
    <row r="1798" spans="1:15" x14ac:dyDescent="0.4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516</v>
      </c>
      <c r="H1798" t="s">
        <v>517</v>
      </c>
      <c r="J1798" t="s">
        <v>3442</v>
      </c>
      <c r="K1798" t="s">
        <v>7666</v>
      </c>
      <c r="L1798" t="s">
        <v>7436</v>
      </c>
      <c r="M1798" t="s">
        <v>7437</v>
      </c>
      <c r="N1798" t="s">
        <v>7438</v>
      </c>
      <c r="O1798" t="s">
        <v>7439</v>
      </c>
    </row>
    <row r="1799" spans="1:15" x14ac:dyDescent="0.4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530</v>
      </c>
      <c r="H1799" t="s">
        <v>531</v>
      </c>
      <c r="J1799" t="s">
        <v>1257</v>
      </c>
      <c r="K1799" t="s">
        <v>562</v>
      </c>
      <c r="L1799" t="s">
        <v>7440</v>
      </c>
      <c r="M1799" t="s">
        <v>7441</v>
      </c>
      <c r="N1799" t="s">
        <v>7442</v>
      </c>
      <c r="O1799" t="s">
        <v>7443</v>
      </c>
    </row>
    <row r="1800" spans="1:15" x14ac:dyDescent="0.4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530</v>
      </c>
      <c r="H1800" t="s">
        <v>531</v>
      </c>
      <c r="J1800" t="s">
        <v>1257</v>
      </c>
      <c r="K1800" t="s">
        <v>562</v>
      </c>
      <c r="L1800" t="s">
        <v>7440</v>
      </c>
      <c r="M1800" t="s">
        <v>7444</v>
      </c>
      <c r="N1800" t="s">
        <v>7445</v>
      </c>
      <c r="O1800" t="s">
        <v>7443</v>
      </c>
    </row>
    <row r="1801" spans="1:15" x14ac:dyDescent="0.4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530</v>
      </c>
      <c r="H1801" t="s">
        <v>531</v>
      </c>
      <c r="J1801" t="s">
        <v>1257</v>
      </c>
      <c r="K1801" t="s">
        <v>562</v>
      </c>
      <c r="L1801" t="s">
        <v>7440</v>
      </c>
      <c r="M1801" t="s">
        <v>7446</v>
      </c>
      <c r="N1801" t="s">
        <v>7447</v>
      </c>
      <c r="O1801" t="s">
        <v>7443</v>
      </c>
    </row>
    <row r="1802" spans="1:15" x14ac:dyDescent="0.4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3121</v>
      </c>
      <c r="K1802" t="s">
        <v>633</v>
      </c>
      <c r="L1802" t="s">
        <v>7448</v>
      </c>
      <c r="M1802" t="s">
        <v>7449</v>
      </c>
      <c r="N1802" t="s">
        <v>7450</v>
      </c>
      <c r="O1802" t="s">
        <v>7451</v>
      </c>
    </row>
    <row r="1803" spans="1:15" x14ac:dyDescent="0.4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530</v>
      </c>
      <c r="H1803" t="s">
        <v>531</v>
      </c>
      <c r="J1803" t="s">
        <v>4301</v>
      </c>
      <c r="K1803" t="s">
        <v>4302</v>
      </c>
      <c r="L1803" t="s">
        <v>7452</v>
      </c>
      <c r="M1803" t="s">
        <v>7453</v>
      </c>
      <c r="N1803" t="s">
        <v>7454</v>
      </c>
      <c r="O1803" t="s">
        <v>7451</v>
      </c>
    </row>
    <row r="1804" spans="1:15" x14ac:dyDescent="0.4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7455</v>
      </c>
      <c r="K1804" t="s">
        <v>2730</v>
      </c>
      <c r="L1804" t="s">
        <v>7456</v>
      </c>
      <c r="M1804" t="s">
        <v>7457</v>
      </c>
      <c r="N1804" t="s">
        <v>7458</v>
      </c>
      <c r="O1804" t="s">
        <v>7459</v>
      </c>
    </row>
    <row r="1805" spans="1:15" x14ac:dyDescent="0.4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2061</v>
      </c>
      <c r="K1805" t="s">
        <v>619</v>
      </c>
      <c r="L1805" t="s">
        <v>7460</v>
      </c>
      <c r="M1805" t="s">
        <v>7461</v>
      </c>
      <c r="N1805" t="s">
        <v>7462</v>
      </c>
      <c r="O1805" t="s">
        <v>7463</v>
      </c>
    </row>
    <row r="1806" spans="1:15" x14ac:dyDescent="0.4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980</v>
      </c>
      <c r="K1806" t="s">
        <v>981</v>
      </c>
      <c r="L1806" t="s">
        <v>7464</v>
      </c>
      <c r="M1806" t="s">
        <v>7465</v>
      </c>
      <c r="N1806" t="s">
        <v>7466</v>
      </c>
      <c r="O1806" t="s">
        <v>7467</v>
      </c>
    </row>
    <row r="1807" spans="1:15" x14ac:dyDescent="0.4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7468</v>
      </c>
      <c r="K1807" t="s">
        <v>6802</v>
      </c>
      <c r="L1807" t="s">
        <v>7469</v>
      </c>
      <c r="M1807" t="s">
        <v>7470</v>
      </c>
      <c r="N1807" t="s">
        <v>7264</v>
      </c>
      <c r="O1807" t="s">
        <v>7471</v>
      </c>
    </row>
    <row r="1808" spans="1:15" x14ac:dyDescent="0.4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1010</v>
      </c>
      <c r="K1808" t="s">
        <v>1011</v>
      </c>
      <c r="L1808" t="s">
        <v>7472</v>
      </c>
      <c r="M1808" t="s">
        <v>7473</v>
      </c>
      <c r="N1808" t="s">
        <v>7474</v>
      </c>
      <c r="O1808" t="s">
        <v>7475</v>
      </c>
    </row>
    <row r="1809" spans="1:15" x14ac:dyDescent="0.4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516</v>
      </c>
      <c r="H1809" t="s">
        <v>517</v>
      </c>
      <c r="J1809" t="s">
        <v>2167</v>
      </c>
      <c r="K1809" t="s">
        <v>577</v>
      </c>
      <c r="L1809" t="s">
        <v>7476</v>
      </c>
      <c r="M1809" t="s">
        <v>7477</v>
      </c>
      <c r="N1809" t="s">
        <v>7478</v>
      </c>
      <c r="O1809" t="s">
        <v>7479</v>
      </c>
    </row>
    <row r="1810" spans="1:15" x14ac:dyDescent="0.4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516</v>
      </c>
      <c r="H1810" t="s">
        <v>517</v>
      </c>
      <c r="J1810" t="s">
        <v>6778</v>
      </c>
      <c r="K1810" t="s">
        <v>6793</v>
      </c>
      <c r="L1810" t="s">
        <v>7480</v>
      </c>
      <c r="M1810" t="s">
        <v>7481</v>
      </c>
      <c r="N1810" t="s">
        <v>7482</v>
      </c>
      <c r="O1810" t="s">
        <v>7483</v>
      </c>
    </row>
    <row r="1811" spans="1:15" x14ac:dyDescent="0.4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516</v>
      </c>
      <c r="H1811" t="s">
        <v>517</v>
      </c>
      <c r="J1811" t="s">
        <v>6778</v>
      </c>
      <c r="K1811" t="s">
        <v>6793</v>
      </c>
      <c r="L1811" t="s">
        <v>7480</v>
      </c>
      <c r="M1811" t="s">
        <v>7484</v>
      </c>
      <c r="N1811" t="s">
        <v>7485</v>
      </c>
      <c r="O1811" t="s">
        <v>7483</v>
      </c>
    </row>
    <row r="1812" spans="1:15" x14ac:dyDescent="0.4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1687</v>
      </c>
      <c r="K1812" t="s">
        <v>1688</v>
      </c>
      <c r="L1812" t="s">
        <v>7486</v>
      </c>
      <c r="M1812" t="s">
        <v>7487</v>
      </c>
      <c r="N1812" t="s">
        <v>7488</v>
      </c>
      <c r="O1812" t="s">
        <v>7489</v>
      </c>
    </row>
    <row r="1813" spans="1:15" x14ac:dyDescent="0.4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1229</v>
      </c>
      <c r="K1813" t="s">
        <v>7667</v>
      </c>
      <c r="L1813" t="s">
        <v>7490</v>
      </c>
      <c r="M1813" t="s">
        <v>7491</v>
      </c>
      <c r="N1813" t="s">
        <v>7492</v>
      </c>
      <c r="O1813" t="s">
        <v>7493</v>
      </c>
    </row>
    <row r="1814" spans="1:15" x14ac:dyDescent="0.4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516</v>
      </c>
      <c r="H1814" t="s">
        <v>517</v>
      </c>
      <c r="J1814" t="s">
        <v>2875</v>
      </c>
      <c r="K1814" t="s">
        <v>2736</v>
      </c>
      <c r="L1814" t="s">
        <v>7494</v>
      </c>
      <c r="M1814" t="s">
        <v>7495</v>
      </c>
      <c r="N1814" t="s">
        <v>7496</v>
      </c>
      <c r="O1814" t="s">
        <v>7497</v>
      </c>
    </row>
    <row r="1815" spans="1:15" x14ac:dyDescent="0.4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2875</v>
      </c>
      <c r="K1815" t="s">
        <v>2736</v>
      </c>
      <c r="L1815" t="s">
        <v>7494</v>
      </c>
      <c r="M1815" t="s">
        <v>7498</v>
      </c>
      <c r="N1815" t="s">
        <v>7499</v>
      </c>
      <c r="O1815" t="s">
        <v>7497</v>
      </c>
    </row>
    <row r="1816" spans="1:15" x14ac:dyDescent="0.4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516</v>
      </c>
      <c r="H1816" t="s">
        <v>517</v>
      </c>
      <c r="J1816" t="s">
        <v>2875</v>
      </c>
      <c r="K1816" t="s">
        <v>2736</v>
      </c>
      <c r="L1816" t="s">
        <v>7494</v>
      </c>
      <c r="M1816" t="s">
        <v>7500</v>
      </c>
      <c r="N1816" t="s">
        <v>7501</v>
      </c>
      <c r="O1816" t="s">
        <v>7497</v>
      </c>
    </row>
    <row r="1817" spans="1:15" x14ac:dyDescent="0.4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523</v>
      </c>
      <c r="H1817" t="s">
        <v>524</v>
      </c>
      <c r="J1817" t="s">
        <v>1140</v>
      </c>
      <c r="K1817" t="s">
        <v>788</v>
      </c>
      <c r="L1817" t="s">
        <v>7502</v>
      </c>
      <c r="M1817" t="s">
        <v>7503</v>
      </c>
      <c r="N1817" t="s">
        <v>7504</v>
      </c>
      <c r="O1817" t="s">
        <v>7505</v>
      </c>
    </row>
    <row r="1818" spans="1:15" x14ac:dyDescent="0.4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7506</v>
      </c>
      <c r="K1818" t="s">
        <v>3598</v>
      </c>
      <c r="L1818" t="s">
        <v>7507</v>
      </c>
      <c r="M1818" t="s">
        <v>7508</v>
      </c>
      <c r="N1818" t="s">
        <v>7509</v>
      </c>
      <c r="O1818" t="s">
        <v>7510</v>
      </c>
    </row>
    <row r="1819" spans="1:15" x14ac:dyDescent="0.4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530</v>
      </c>
      <c r="H1819" t="s">
        <v>531</v>
      </c>
      <c r="J1819" t="s">
        <v>7506</v>
      </c>
      <c r="K1819" t="s">
        <v>3598</v>
      </c>
      <c r="L1819" t="s">
        <v>7507</v>
      </c>
      <c r="M1819" t="s">
        <v>7511</v>
      </c>
      <c r="N1819" t="s">
        <v>7512</v>
      </c>
      <c r="O1819" t="s">
        <v>7510</v>
      </c>
    </row>
    <row r="1820" spans="1:15" x14ac:dyDescent="0.4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2476</v>
      </c>
      <c r="K1820" t="s">
        <v>2477</v>
      </c>
      <c r="L1820" t="s">
        <v>7513</v>
      </c>
      <c r="M1820" t="s">
        <v>7514</v>
      </c>
      <c r="N1820" t="s">
        <v>7268</v>
      </c>
      <c r="O1820" t="s">
        <v>7515</v>
      </c>
    </row>
    <row r="1821" spans="1:15" x14ac:dyDescent="0.4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944</v>
      </c>
      <c r="K1821" t="s">
        <v>667</v>
      </c>
      <c r="L1821" t="s">
        <v>7516</v>
      </c>
      <c r="M1821" t="s">
        <v>7517</v>
      </c>
      <c r="N1821" t="s">
        <v>7518</v>
      </c>
      <c r="O1821" t="s">
        <v>7519</v>
      </c>
    </row>
    <row r="1822" spans="1:15" x14ac:dyDescent="0.4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530</v>
      </c>
      <c r="H1822" t="s">
        <v>531</v>
      </c>
      <c r="J1822" t="s">
        <v>3456</v>
      </c>
      <c r="K1822" t="s">
        <v>3457</v>
      </c>
      <c r="L1822" t="s">
        <v>7520</v>
      </c>
      <c r="M1822" t="s">
        <v>7521</v>
      </c>
      <c r="N1822" t="s">
        <v>7522</v>
      </c>
      <c r="O1822" t="s">
        <v>7523</v>
      </c>
    </row>
    <row r="1823" spans="1:15" x14ac:dyDescent="0.4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1119</v>
      </c>
      <c r="K1823" t="s">
        <v>825</v>
      </c>
      <c r="L1823" t="s">
        <v>7524</v>
      </c>
      <c r="M1823" t="s">
        <v>7525</v>
      </c>
      <c r="N1823" t="s">
        <v>7526</v>
      </c>
      <c r="O1823" t="s">
        <v>7527</v>
      </c>
    </row>
    <row r="1824" spans="1:15" x14ac:dyDescent="0.4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516</v>
      </c>
      <c r="H1824" t="s">
        <v>517</v>
      </c>
      <c r="J1824" t="s">
        <v>1650</v>
      </c>
      <c r="K1824" t="s">
        <v>779</v>
      </c>
      <c r="L1824" t="s">
        <v>7528</v>
      </c>
      <c r="M1824" t="s">
        <v>7529</v>
      </c>
      <c r="N1824" t="s">
        <v>7530</v>
      </c>
      <c r="O1824" t="s">
        <v>7531</v>
      </c>
    </row>
    <row r="1825" spans="1:15" x14ac:dyDescent="0.4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7532</v>
      </c>
      <c r="K1825" t="s">
        <v>7668</v>
      </c>
      <c r="L1825" t="s">
        <v>7533</v>
      </c>
      <c r="M1825" t="s">
        <v>7534</v>
      </c>
      <c r="N1825" t="s">
        <v>7535</v>
      </c>
      <c r="O1825" t="s">
        <v>7536</v>
      </c>
    </row>
    <row r="1826" spans="1:15" x14ac:dyDescent="0.4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516</v>
      </c>
      <c r="H1826" t="s">
        <v>517</v>
      </c>
      <c r="J1826" t="s">
        <v>3370</v>
      </c>
      <c r="K1826" t="s">
        <v>3371</v>
      </c>
      <c r="L1826" t="s">
        <v>7537</v>
      </c>
      <c r="M1826" t="s">
        <v>7538</v>
      </c>
      <c r="N1826" t="s">
        <v>7539</v>
      </c>
      <c r="O1826" t="s">
        <v>7540</v>
      </c>
    </row>
    <row r="1827" spans="1:15" x14ac:dyDescent="0.4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516</v>
      </c>
      <c r="H1827" t="s">
        <v>517</v>
      </c>
      <c r="J1827" t="s">
        <v>1873</v>
      </c>
      <c r="K1827" t="s">
        <v>1874</v>
      </c>
      <c r="L1827" t="s">
        <v>7541</v>
      </c>
      <c r="M1827" t="s">
        <v>7542</v>
      </c>
      <c r="N1827" t="s">
        <v>7543</v>
      </c>
      <c r="O1827" t="s">
        <v>7544</v>
      </c>
    </row>
    <row r="1828" spans="1:15" x14ac:dyDescent="0.4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3345</v>
      </c>
      <c r="K1828" t="s">
        <v>3346</v>
      </c>
      <c r="L1828" t="s">
        <v>7545</v>
      </c>
      <c r="M1828" t="s">
        <v>7546</v>
      </c>
      <c r="N1828" t="s">
        <v>7547</v>
      </c>
      <c r="O1828" t="s">
        <v>7548</v>
      </c>
    </row>
    <row r="1829" spans="1:15" x14ac:dyDescent="0.4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523</v>
      </c>
      <c r="H1829" t="s">
        <v>524</v>
      </c>
      <c r="J1829" t="s">
        <v>2231</v>
      </c>
      <c r="K1829" t="s">
        <v>2232</v>
      </c>
      <c r="L1829" t="s">
        <v>7549</v>
      </c>
      <c r="M1829" t="s">
        <v>7550</v>
      </c>
      <c r="N1829" t="s">
        <v>7551</v>
      </c>
      <c r="O1829" t="s">
        <v>7552</v>
      </c>
    </row>
    <row r="1830" spans="1:15" x14ac:dyDescent="0.4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1531</v>
      </c>
      <c r="K1830" t="s">
        <v>1532</v>
      </c>
      <c r="L1830" t="s">
        <v>7553</v>
      </c>
      <c r="M1830" t="s">
        <v>7554</v>
      </c>
      <c r="N1830" t="s">
        <v>7555</v>
      </c>
      <c r="O1830" t="s">
        <v>7556</v>
      </c>
    </row>
    <row r="1831" spans="1:15" x14ac:dyDescent="0.4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523</v>
      </c>
      <c r="H1831" t="s">
        <v>524</v>
      </c>
      <c r="J1831" t="s">
        <v>4571</v>
      </c>
      <c r="K1831" t="s">
        <v>4572</v>
      </c>
      <c r="L1831" t="s">
        <v>7557</v>
      </c>
      <c r="M1831" t="s">
        <v>7558</v>
      </c>
      <c r="N1831" t="s">
        <v>7559</v>
      </c>
      <c r="O1831" t="s">
        <v>7560</v>
      </c>
    </row>
    <row r="1832" spans="1:15" x14ac:dyDescent="0.4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1583</v>
      </c>
      <c r="K1832" t="s">
        <v>835</v>
      </c>
      <c r="L1832" t="s">
        <v>7561</v>
      </c>
      <c r="M1832" t="s">
        <v>7562</v>
      </c>
      <c r="N1832" t="s">
        <v>7563</v>
      </c>
      <c r="O1832" t="s">
        <v>7564</v>
      </c>
    </row>
    <row r="1833" spans="1:15" x14ac:dyDescent="0.4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516</v>
      </c>
      <c r="H1833" t="s">
        <v>517</v>
      </c>
      <c r="J1833" t="s">
        <v>1811</v>
      </c>
      <c r="K1833" t="s">
        <v>1812</v>
      </c>
      <c r="L1833" t="s">
        <v>7565</v>
      </c>
      <c r="M1833" t="s">
        <v>7566</v>
      </c>
      <c r="N1833" t="s">
        <v>7567</v>
      </c>
      <c r="O1833" t="s">
        <v>7568</v>
      </c>
    </row>
    <row r="1834" spans="1:15" x14ac:dyDescent="0.4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530</v>
      </c>
      <c r="H1834" t="s">
        <v>531</v>
      </c>
      <c r="J1834" t="s">
        <v>3145</v>
      </c>
      <c r="K1834" t="s">
        <v>2746</v>
      </c>
      <c r="L1834" t="s">
        <v>7569</v>
      </c>
      <c r="M1834" t="s">
        <v>7277</v>
      </c>
      <c r="N1834" t="s">
        <v>7570</v>
      </c>
      <c r="O1834" t="s">
        <v>7571</v>
      </c>
    </row>
    <row r="1835" spans="1:15" x14ac:dyDescent="0.4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516</v>
      </c>
      <c r="H1835" t="s">
        <v>517</v>
      </c>
      <c r="J1835" t="s">
        <v>1074</v>
      </c>
      <c r="K1835" t="s">
        <v>1075</v>
      </c>
      <c r="L1835" t="s">
        <v>7572</v>
      </c>
      <c r="M1835" t="s">
        <v>7573</v>
      </c>
      <c r="N1835" t="s">
        <v>7574</v>
      </c>
      <c r="O1835" t="s">
        <v>7575</v>
      </c>
    </row>
    <row r="1836" spans="1:15" x14ac:dyDescent="0.4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1068</v>
      </c>
      <c r="K1836" t="s">
        <v>1069</v>
      </c>
      <c r="L1836" t="s">
        <v>7576</v>
      </c>
      <c r="M1836" t="s">
        <v>7577</v>
      </c>
      <c r="N1836" t="s">
        <v>7578</v>
      </c>
      <c r="O1836" t="s">
        <v>7579</v>
      </c>
    </row>
    <row r="1837" spans="1:15" x14ac:dyDescent="0.4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523</v>
      </c>
      <c r="H1837" t="s">
        <v>524</v>
      </c>
      <c r="J1837" t="s">
        <v>7580</v>
      </c>
      <c r="K1837" t="s">
        <v>1978</v>
      </c>
      <c r="L1837" t="s">
        <v>7581</v>
      </c>
      <c r="M1837" t="s">
        <v>7582</v>
      </c>
      <c r="N1837" t="s">
        <v>7583</v>
      </c>
      <c r="O1837" t="s">
        <v>7584</v>
      </c>
    </row>
    <row r="1838" spans="1:15" x14ac:dyDescent="0.4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516</v>
      </c>
      <c r="H1838" t="s">
        <v>517</v>
      </c>
      <c r="J1838" t="s">
        <v>6786</v>
      </c>
      <c r="K1838" t="s">
        <v>6800</v>
      </c>
      <c r="L1838" t="s">
        <v>7585</v>
      </c>
      <c r="M1838" t="s">
        <v>7586</v>
      </c>
      <c r="N1838" t="s">
        <v>7587</v>
      </c>
      <c r="O1838" t="s">
        <v>7588</v>
      </c>
    </row>
    <row r="1839" spans="1:15" x14ac:dyDescent="0.4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523</v>
      </c>
      <c r="H1839" t="s">
        <v>524</v>
      </c>
      <c r="J1839" t="s">
        <v>1160</v>
      </c>
      <c r="K1839" t="s">
        <v>614</v>
      </c>
      <c r="L1839" t="s">
        <v>7589</v>
      </c>
      <c r="M1839" t="s">
        <v>7590</v>
      </c>
      <c r="N1839" t="s">
        <v>7591</v>
      </c>
      <c r="O1839" t="s">
        <v>7592</v>
      </c>
    </row>
    <row r="1840" spans="1:15" x14ac:dyDescent="0.4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516</v>
      </c>
      <c r="H1840" t="s">
        <v>517</v>
      </c>
      <c r="J1840" t="s">
        <v>6789</v>
      </c>
      <c r="K1840" t="s">
        <v>6801</v>
      </c>
      <c r="L1840" t="s">
        <v>7593</v>
      </c>
      <c r="M1840" t="s">
        <v>7594</v>
      </c>
      <c r="N1840" t="s">
        <v>7595</v>
      </c>
      <c r="O1840" t="s">
        <v>7596</v>
      </c>
    </row>
    <row r="1841" spans="1:15" x14ac:dyDescent="0.4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3456</v>
      </c>
      <c r="K1841" t="s">
        <v>3457</v>
      </c>
      <c r="L1841" t="s">
        <v>7597</v>
      </c>
      <c r="M1841" t="s">
        <v>7598</v>
      </c>
      <c r="N1841" t="s">
        <v>7599</v>
      </c>
      <c r="O1841" t="s">
        <v>7600</v>
      </c>
    </row>
    <row r="1842" spans="1:15" x14ac:dyDescent="0.4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7601</v>
      </c>
      <c r="K1842" t="s">
        <v>1738</v>
      </c>
      <c r="L1842" t="s">
        <v>7602</v>
      </c>
      <c r="M1842" t="s">
        <v>7603</v>
      </c>
      <c r="N1842" t="s">
        <v>7604</v>
      </c>
      <c r="O1842" t="s">
        <v>7605</v>
      </c>
    </row>
    <row r="1843" spans="1:15" x14ac:dyDescent="0.4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516</v>
      </c>
      <c r="H1843" t="s">
        <v>517</v>
      </c>
      <c r="J1843" t="s">
        <v>4495</v>
      </c>
      <c r="K1843" t="s">
        <v>4077</v>
      </c>
      <c r="L1843" t="s">
        <v>7606</v>
      </c>
      <c r="M1843" t="s">
        <v>7607</v>
      </c>
      <c r="N1843" t="s">
        <v>7608</v>
      </c>
      <c r="O1843" t="s">
        <v>7609</v>
      </c>
    </row>
    <row r="1844" spans="1:15" x14ac:dyDescent="0.4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530</v>
      </c>
      <c r="H1844" t="s">
        <v>531</v>
      </c>
      <c r="J1844" t="s">
        <v>7610</v>
      </c>
      <c r="K1844" t="s">
        <v>5377</v>
      </c>
      <c r="L1844" t="s">
        <v>7611</v>
      </c>
      <c r="M1844" t="s">
        <v>7612</v>
      </c>
      <c r="N1844" t="s">
        <v>7613</v>
      </c>
      <c r="O1844" t="s">
        <v>7614</v>
      </c>
    </row>
    <row r="1845" spans="1:15" x14ac:dyDescent="0.4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516</v>
      </c>
      <c r="H1845" t="s">
        <v>517</v>
      </c>
      <c r="J1845" t="s">
        <v>1801</v>
      </c>
      <c r="K1845" t="s">
        <v>764</v>
      </c>
      <c r="L1845" t="s">
        <v>7615</v>
      </c>
      <c r="M1845" t="s">
        <v>7616</v>
      </c>
      <c r="N1845" t="s">
        <v>7617</v>
      </c>
      <c r="O1845" t="s">
        <v>7618</v>
      </c>
    </row>
    <row r="1846" spans="1:15" x14ac:dyDescent="0.4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530</v>
      </c>
      <c r="H1846" t="s">
        <v>531</v>
      </c>
      <c r="J1846" t="s">
        <v>7619</v>
      </c>
      <c r="K1846" t="s">
        <v>2162</v>
      </c>
      <c r="L1846" t="s">
        <v>7620</v>
      </c>
      <c r="M1846" t="s">
        <v>7621</v>
      </c>
      <c r="N1846" t="s">
        <v>7622</v>
      </c>
      <c r="O1846" t="s">
        <v>7623</v>
      </c>
    </row>
    <row r="1847" spans="1:15" x14ac:dyDescent="0.4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516</v>
      </c>
      <c r="H1847" t="s">
        <v>517</v>
      </c>
      <c r="J1847" t="s">
        <v>2146</v>
      </c>
      <c r="K1847" t="s">
        <v>2147</v>
      </c>
      <c r="L1847" t="s">
        <v>7624</v>
      </c>
      <c r="M1847" t="s">
        <v>7625</v>
      </c>
      <c r="N1847" t="s">
        <v>7626</v>
      </c>
      <c r="O1847" t="s">
        <v>7627</v>
      </c>
    </row>
    <row r="1848" spans="1:15" x14ac:dyDescent="0.4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530</v>
      </c>
      <c r="H1848" t="s">
        <v>531</v>
      </c>
      <c r="J1848" t="s">
        <v>1257</v>
      </c>
      <c r="K1848" t="s">
        <v>562</v>
      </c>
      <c r="L1848" t="s">
        <v>7628</v>
      </c>
      <c r="M1848" t="s">
        <v>7629</v>
      </c>
      <c r="N1848" t="s">
        <v>7630</v>
      </c>
      <c r="O1848" t="s">
        <v>7631</v>
      </c>
    </row>
    <row r="1849" spans="1:15" x14ac:dyDescent="0.4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5616</v>
      </c>
      <c r="K1849" t="s">
        <v>5617</v>
      </c>
      <c r="L1849" t="s">
        <v>7632</v>
      </c>
      <c r="M1849" t="s">
        <v>7633</v>
      </c>
      <c r="N1849" t="s">
        <v>7634</v>
      </c>
      <c r="O1849" t="s">
        <v>7635</v>
      </c>
    </row>
    <row r="1850" spans="1:15" x14ac:dyDescent="0.4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516</v>
      </c>
      <c r="H1850" t="s">
        <v>517</v>
      </c>
      <c r="J1850" t="s">
        <v>938</v>
      </c>
      <c r="K1850" t="s">
        <v>939</v>
      </c>
      <c r="L1850" t="s">
        <v>7636</v>
      </c>
      <c r="M1850" t="s">
        <v>7637</v>
      </c>
      <c r="N1850" t="s">
        <v>7638</v>
      </c>
      <c r="O1850" t="s">
        <v>7639</v>
      </c>
    </row>
    <row r="1851" spans="1:15" x14ac:dyDescent="0.4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4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530</v>
      </c>
      <c r="H1852" t="s">
        <v>531</v>
      </c>
      <c r="J1852" t="s">
        <v>1821</v>
      </c>
      <c r="K1852" t="s">
        <v>1822</v>
      </c>
      <c r="L1852" t="s">
        <v>7644</v>
      </c>
      <c r="M1852" t="s">
        <v>7645</v>
      </c>
      <c r="N1852" t="s">
        <v>7646</v>
      </c>
      <c r="O1852" t="s">
        <v>7647</v>
      </c>
    </row>
    <row r="1853" spans="1:15" x14ac:dyDescent="0.4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516</v>
      </c>
      <c r="H1853" t="s">
        <v>517</v>
      </c>
      <c r="J1853" t="s">
        <v>6778</v>
      </c>
      <c r="K1853" t="s">
        <v>6793</v>
      </c>
      <c r="L1853" t="s">
        <v>7648</v>
      </c>
      <c r="M1853" t="s">
        <v>7281</v>
      </c>
      <c r="N1853" t="s">
        <v>7649</v>
      </c>
      <c r="O1853" t="s">
        <v>7650</v>
      </c>
    </row>
    <row r="1854" spans="1:15" x14ac:dyDescent="0.4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7652</v>
      </c>
      <c r="N1854" t="s">
        <v>7653</v>
      </c>
      <c r="O1854" t="s">
        <v>7654</v>
      </c>
    </row>
    <row r="1855" spans="1:15" x14ac:dyDescent="0.4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530</v>
      </c>
      <c r="H1855" t="s">
        <v>531</v>
      </c>
      <c r="J1855" t="s">
        <v>5968</v>
      </c>
      <c r="K1855" t="s">
        <v>5969</v>
      </c>
      <c r="L1855" t="s">
        <v>7651</v>
      </c>
      <c r="M1855" t="s">
        <v>7655</v>
      </c>
      <c r="N1855" t="s">
        <v>7656</v>
      </c>
      <c r="O1855" t="s">
        <v>7654</v>
      </c>
    </row>
    <row r="1856" spans="1:15" x14ac:dyDescent="0.4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516</v>
      </c>
      <c r="H1856" t="s">
        <v>517</v>
      </c>
      <c r="J1856" t="s">
        <v>5279</v>
      </c>
      <c r="K1856" t="s">
        <v>5280</v>
      </c>
      <c r="L1856" t="s">
        <v>7657</v>
      </c>
      <c r="M1856" t="s">
        <v>7658</v>
      </c>
      <c r="N1856" t="s">
        <v>7659</v>
      </c>
      <c r="O1856" t="s">
        <v>7660</v>
      </c>
    </row>
    <row r="1857" spans="1:15" x14ac:dyDescent="0.4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4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62</v>
      </c>
      <c r="H1858" t="s">
        <v>63</v>
      </c>
      <c r="I1858">
        <v>9865740</v>
      </c>
      <c r="K1858" t="s">
        <v>7689</v>
      </c>
      <c r="L1858" t="s">
        <v>7669</v>
      </c>
      <c r="M1858" t="s">
        <v>7670</v>
      </c>
      <c r="N1858" t="s">
        <v>7671</v>
      </c>
      <c r="O1858" t="s">
        <v>7672</v>
      </c>
    </row>
    <row r="1859" spans="1:15" x14ac:dyDescent="0.4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62</v>
      </c>
      <c r="H1859" t="s">
        <v>63</v>
      </c>
      <c r="I1859">
        <v>9865740</v>
      </c>
      <c r="K1859" t="s">
        <v>7689</v>
      </c>
      <c r="L1859" t="s">
        <v>7669</v>
      </c>
      <c r="M1859" t="s">
        <v>7670</v>
      </c>
      <c r="N1859" t="s">
        <v>7671</v>
      </c>
      <c r="O1859" t="s">
        <v>7672</v>
      </c>
    </row>
    <row r="1860" spans="1:15" x14ac:dyDescent="0.4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62</v>
      </c>
      <c r="H1860" t="s">
        <v>63</v>
      </c>
      <c r="I1860">
        <v>9865740</v>
      </c>
      <c r="K1860" t="s">
        <v>7689</v>
      </c>
      <c r="L1860" t="s">
        <v>7669</v>
      </c>
      <c r="M1860" t="s">
        <v>7670</v>
      </c>
      <c r="N1860" t="s">
        <v>7671</v>
      </c>
      <c r="O1860" t="s">
        <v>7672</v>
      </c>
    </row>
    <row r="1861" spans="1:15" x14ac:dyDescent="0.4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62</v>
      </c>
      <c r="H1861" t="s">
        <v>63</v>
      </c>
      <c r="I1861">
        <v>9489900</v>
      </c>
      <c r="K1861" t="s">
        <v>7690</v>
      </c>
      <c r="L1861" t="s">
        <v>7673</v>
      </c>
      <c r="M1861" t="s">
        <v>7674</v>
      </c>
      <c r="N1861" t="s">
        <v>7675</v>
      </c>
      <c r="O1861" t="s">
        <v>7676</v>
      </c>
    </row>
    <row r="1862" spans="1:15" x14ac:dyDescent="0.4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62</v>
      </c>
      <c r="H1862" t="s">
        <v>63</v>
      </c>
      <c r="I1862">
        <v>9489900</v>
      </c>
      <c r="K1862" t="s">
        <v>7690</v>
      </c>
      <c r="L1862" t="s">
        <v>7673</v>
      </c>
      <c r="M1862" t="s">
        <v>7674</v>
      </c>
      <c r="N1862" t="s">
        <v>7675</v>
      </c>
      <c r="O1862" t="s">
        <v>7676</v>
      </c>
    </row>
    <row r="1863" spans="1:15" x14ac:dyDescent="0.4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62</v>
      </c>
      <c r="H1863" t="s">
        <v>63</v>
      </c>
      <c r="I1863">
        <v>9489900</v>
      </c>
      <c r="K1863" t="s">
        <v>7690</v>
      </c>
      <c r="L1863" t="s">
        <v>7673</v>
      </c>
      <c r="M1863" t="s">
        <v>7674</v>
      </c>
      <c r="N1863" t="s">
        <v>7675</v>
      </c>
      <c r="O1863" t="s">
        <v>7676</v>
      </c>
    </row>
    <row r="1864" spans="1:15" x14ac:dyDescent="0.4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62</v>
      </c>
      <c r="H1864" t="s">
        <v>63</v>
      </c>
      <c r="I1864">
        <v>9849265</v>
      </c>
      <c r="K1864" t="s">
        <v>7691</v>
      </c>
      <c r="L1864" t="s">
        <v>7677</v>
      </c>
      <c r="M1864" t="s">
        <v>7678</v>
      </c>
      <c r="N1864" t="s">
        <v>7679</v>
      </c>
      <c r="O1864" t="s">
        <v>7680</v>
      </c>
    </row>
    <row r="1865" spans="1:15" x14ac:dyDescent="0.4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62</v>
      </c>
      <c r="H1865" t="s">
        <v>63</v>
      </c>
      <c r="I1865">
        <v>9849265</v>
      </c>
      <c r="K1865" t="s">
        <v>7691</v>
      </c>
      <c r="L1865" t="s">
        <v>7677</v>
      </c>
      <c r="M1865" t="s">
        <v>7678</v>
      </c>
      <c r="N1865" t="s">
        <v>7681</v>
      </c>
      <c r="O1865" t="s">
        <v>7680</v>
      </c>
    </row>
    <row r="1866" spans="1:15" x14ac:dyDescent="0.4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62</v>
      </c>
      <c r="H1866" t="s">
        <v>63</v>
      </c>
      <c r="I1866">
        <v>9849265</v>
      </c>
      <c r="K1866" t="s">
        <v>7691</v>
      </c>
      <c r="L1866" t="s">
        <v>7677</v>
      </c>
      <c r="M1866" t="s">
        <v>7678</v>
      </c>
      <c r="N1866" t="s">
        <v>7682</v>
      </c>
      <c r="O1866" t="s">
        <v>7680</v>
      </c>
    </row>
    <row r="1867" spans="1:15" x14ac:dyDescent="0.4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62</v>
      </c>
      <c r="H1867" t="s">
        <v>63</v>
      </c>
      <c r="I1867">
        <v>9489912</v>
      </c>
      <c r="K1867" t="s">
        <v>97</v>
      </c>
      <c r="L1867" t="s">
        <v>7683</v>
      </c>
      <c r="M1867" t="s">
        <v>7684</v>
      </c>
      <c r="N1867" t="s">
        <v>7685</v>
      </c>
      <c r="O1867" t="s">
        <v>7686</v>
      </c>
    </row>
    <row r="1868" spans="1:15" x14ac:dyDescent="0.4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62</v>
      </c>
      <c r="H1868" t="s">
        <v>63</v>
      </c>
      <c r="I1868">
        <v>9489912</v>
      </c>
      <c r="K1868" t="s">
        <v>97</v>
      </c>
      <c r="L1868" t="s">
        <v>7683</v>
      </c>
      <c r="M1868" t="s">
        <v>7684</v>
      </c>
      <c r="N1868" t="s">
        <v>7687</v>
      </c>
      <c r="O1868" t="s">
        <v>7686</v>
      </c>
    </row>
    <row r="1869" spans="1:15" x14ac:dyDescent="0.4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62</v>
      </c>
      <c r="H1869" t="s">
        <v>63</v>
      </c>
      <c r="I1869">
        <v>9489912</v>
      </c>
      <c r="K1869" t="s">
        <v>97</v>
      </c>
      <c r="L1869" t="s">
        <v>7683</v>
      </c>
      <c r="M1869" t="s">
        <v>7684</v>
      </c>
      <c r="N1869" t="s">
        <v>7688</v>
      </c>
      <c r="O1869" t="s">
        <v>7686</v>
      </c>
    </row>
    <row r="1870" spans="1:15" x14ac:dyDescent="0.4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516</v>
      </c>
      <c r="H1870" t="s">
        <v>517</v>
      </c>
      <c r="J1870" t="s">
        <v>5962</v>
      </c>
      <c r="K1870" t="s">
        <v>5963</v>
      </c>
      <c r="L1870" t="s">
        <v>7692</v>
      </c>
      <c r="M1870" t="s">
        <v>7693</v>
      </c>
      <c r="N1870" t="s">
        <v>7694</v>
      </c>
      <c r="O1870" t="s">
        <v>7695</v>
      </c>
    </row>
    <row r="1871" spans="1:15" x14ac:dyDescent="0.4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530</v>
      </c>
      <c r="H1871" t="s">
        <v>531</v>
      </c>
      <c r="J1871" t="s">
        <v>1833</v>
      </c>
      <c r="K1871" t="s">
        <v>1834</v>
      </c>
      <c r="L1871" t="s">
        <v>7696</v>
      </c>
      <c r="M1871" t="s">
        <v>7697</v>
      </c>
      <c r="N1871" t="s">
        <v>7698</v>
      </c>
      <c r="O1871" t="s">
        <v>7699</v>
      </c>
    </row>
    <row r="1872" spans="1:15" x14ac:dyDescent="0.4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516</v>
      </c>
      <c r="H1872" t="s">
        <v>517</v>
      </c>
      <c r="J1872" t="s">
        <v>1773</v>
      </c>
      <c r="K1872" t="s">
        <v>1774</v>
      </c>
      <c r="L1872" t="s">
        <v>7700</v>
      </c>
      <c r="M1872" t="s">
        <v>7701</v>
      </c>
      <c r="N1872" t="s">
        <v>7702</v>
      </c>
      <c r="O1872" t="s">
        <v>7699</v>
      </c>
    </row>
    <row r="1873" spans="1:15" x14ac:dyDescent="0.4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516</v>
      </c>
      <c r="H1873" t="s">
        <v>517</v>
      </c>
      <c r="J1873" t="s">
        <v>1773</v>
      </c>
      <c r="K1873" t="s">
        <v>1774</v>
      </c>
      <c r="L1873" t="s">
        <v>7700</v>
      </c>
      <c r="M1873" t="s">
        <v>7703</v>
      </c>
      <c r="N1873" t="s">
        <v>7704</v>
      </c>
      <c r="O1873" t="s">
        <v>7699</v>
      </c>
    </row>
    <row r="1874" spans="1:15" x14ac:dyDescent="0.4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530</v>
      </c>
      <c r="H1874" t="s">
        <v>531</v>
      </c>
      <c r="J1874" t="s">
        <v>1257</v>
      </c>
      <c r="K1874" t="s">
        <v>562</v>
      </c>
      <c r="L1874" t="s">
        <v>7705</v>
      </c>
      <c r="M1874" t="s">
        <v>7706</v>
      </c>
      <c r="N1874" t="s">
        <v>7707</v>
      </c>
      <c r="O1874" t="s">
        <v>7708</v>
      </c>
    </row>
    <row r="1875" spans="1:15" x14ac:dyDescent="0.4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1180</v>
      </c>
      <c r="K1875" t="s">
        <v>1181</v>
      </c>
      <c r="L1875" t="s">
        <v>7709</v>
      </c>
      <c r="M1875" t="s">
        <v>7710</v>
      </c>
      <c r="N1875" t="s">
        <v>7711</v>
      </c>
      <c r="O1875" t="s">
        <v>7712</v>
      </c>
    </row>
    <row r="1876" spans="1:15" x14ac:dyDescent="0.4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1509</v>
      </c>
      <c r="K1876" t="s">
        <v>1510</v>
      </c>
      <c r="L1876" t="s">
        <v>7713</v>
      </c>
      <c r="M1876" t="s">
        <v>7714</v>
      </c>
      <c r="N1876" t="s">
        <v>7715</v>
      </c>
      <c r="O1876" t="s">
        <v>7716</v>
      </c>
    </row>
    <row r="1877" spans="1:15" x14ac:dyDescent="0.4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523</v>
      </c>
      <c r="H1877" t="s">
        <v>524</v>
      </c>
      <c r="J1877" t="s">
        <v>1811</v>
      </c>
      <c r="K1877" t="s">
        <v>1812</v>
      </c>
      <c r="L1877" t="s">
        <v>7717</v>
      </c>
      <c r="M1877" t="s">
        <v>7718</v>
      </c>
      <c r="N1877" t="s">
        <v>7719</v>
      </c>
      <c r="O1877" t="s">
        <v>7720</v>
      </c>
    </row>
    <row r="1878" spans="1:15" x14ac:dyDescent="0.4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523</v>
      </c>
      <c r="H1878" t="s">
        <v>524</v>
      </c>
      <c r="J1878" t="s">
        <v>1811</v>
      </c>
      <c r="K1878" t="s">
        <v>1812</v>
      </c>
      <c r="L1878" t="s">
        <v>7717</v>
      </c>
      <c r="M1878" t="s">
        <v>7721</v>
      </c>
      <c r="N1878" t="s">
        <v>7722</v>
      </c>
      <c r="O1878" t="s">
        <v>7720</v>
      </c>
    </row>
    <row r="1879" spans="1:15" x14ac:dyDescent="0.4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530</v>
      </c>
      <c r="H1879" t="s">
        <v>531</v>
      </c>
      <c r="J1879" t="s">
        <v>8026</v>
      </c>
      <c r="K1879" t="s">
        <v>577</v>
      </c>
      <c r="L1879" t="s">
        <v>7723</v>
      </c>
      <c r="M1879" t="s">
        <v>7724</v>
      </c>
      <c r="N1879" t="s">
        <v>7725</v>
      </c>
      <c r="O1879" t="s">
        <v>7726</v>
      </c>
    </row>
    <row r="1880" spans="1:15" x14ac:dyDescent="0.4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530</v>
      </c>
      <c r="H1880" t="s">
        <v>531</v>
      </c>
      <c r="J1880" t="s">
        <v>8026</v>
      </c>
      <c r="K1880" t="s">
        <v>577</v>
      </c>
      <c r="L1880" t="s">
        <v>7723</v>
      </c>
      <c r="M1880" t="s">
        <v>7727</v>
      </c>
      <c r="N1880" t="s">
        <v>7728</v>
      </c>
      <c r="O1880" t="s">
        <v>7726</v>
      </c>
    </row>
    <row r="1881" spans="1:15" x14ac:dyDescent="0.4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516</v>
      </c>
      <c r="H1881" t="s">
        <v>517</v>
      </c>
      <c r="J1881" t="s">
        <v>2917</v>
      </c>
      <c r="K1881" t="s">
        <v>2737</v>
      </c>
      <c r="L1881" t="s">
        <v>7729</v>
      </c>
      <c r="M1881" t="s">
        <v>7730</v>
      </c>
      <c r="N1881" t="s">
        <v>7731</v>
      </c>
      <c r="O1881" t="s">
        <v>7732</v>
      </c>
    </row>
    <row r="1882" spans="1:15" x14ac:dyDescent="0.4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530</v>
      </c>
      <c r="H1882" t="s">
        <v>531</v>
      </c>
      <c r="J1882" t="s">
        <v>2327</v>
      </c>
      <c r="K1882" t="s">
        <v>2328</v>
      </c>
      <c r="L1882" t="s">
        <v>7733</v>
      </c>
      <c r="M1882" t="s">
        <v>7734</v>
      </c>
      <c r="N1882" t="s">
        <v>8045</v>
      </c>
      <c r="O1882" t="s">
        <v>7735</v>
      </c>
    </row>
    <row r="1883" spans="1:15" x14ac:dyDescent="0.4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523</v>
      </c>
      <c r="H1883" t="s">
        <v>524</v>
      </c>
      <c r="J1883" t="s">
        <v>8027</v>
      </c>
      <c r="K1883" t="s">
        <v>8036</v>
      </c>
      <c r="L1883" t="s">
        <v>8046</v>
      </c>
      <c r="M1883" t="s">
        <v>7736</v>
      </c>
      <c r="N1883" t="s">
        <v>7737</v>
      </c>
      <c r="O1883" t="s">
        <v>7738</v>
      </c>
    </row>
    <row r="1884" spans="1:15" x14ac:dyDescent="0.4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523</v>
      </c>
      <c r="H1884" t="s">
        <v>524</v>
      </c>
      <c r="J1884" t="s">
        <v>8027</v>
      </c>
      <c r="K1884" t="s">
        <v>8036</v>
      </c>
      <c r="L1884" t="s">
        <v>8046</v>
      </c>
      <c r="M1884" t="s">
        <v>7739</v>
      </c>
      <c r="N1884" t="s">
        <v>7740</v>
      </c>
      <c r="O1884" t="s">
        <v>7738</v>
      </c>
    </row>
    <row r="1885" spans="1:15" x14ac:dyDescent="0.4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6778</v>
      </c>
      <c r="K1885" t="s">
        <v>6793</v>
      </c>
      <c r="L1885" t="s">
        <v>7741</v>
      </c>
      <c r="M1885" t="s">
        <v>7742</v>
      </c>
      <c r="N1885" t="s">
        <v>7743</v>
      </c>
      <c r="O1885" t="s">
        <v>7744</v>
      </c>
    </row>
    <row r="1886" spans="1:15" x14ac:dyDescent="0.4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8028</v>
      </c>
      <c r="K1886" t="s">
        <v>1437</v>
      </c>
      <c r="L1886" t="s">
        <v>7745</v>
      </c>
      <c r="M1886" t="s">
        <v>7746</v>
      </c>
      <c r="N1886" t="s">
        <v>7747</v>
      </c>
      <c r="O1886" t="s">
        <v>7748</v>
      </c>
    </row>
    <row r="1887" spans="1:15" x14ac:dyDescent="0.4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998</v>
      </c>
      <c r="K1887" t="s">
        <v>999</v>
      </c>
      <c r="L1887" t="s">
        <v>7749</v>
      </c>
      <c r="M1887" t="s">
        <v>7750</v>
      </c>
      <c r="N1887" t="s">
        <v>7751</v>
      </c>
      <c r="O1887" t="s">
        <v>7752</v>
      </c>
    </row>
    <row r="1888" spans="1:15" x14ac:dyDescent="0.4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516</v>
      </c>
      <c r="H1888" t="s">
        <v>517</v>
      </c>
      <c r="J1888" t="s">
        <v>5128</v>
      </c>
      <c r="K1888" t="s">
        <v>5129</v>
      </c>
      <c r="L1888" t="s">
        <v>7753</v>
      </c>
      <c r="M1888" t="s">
        <v>7754</v>
      </c>
      <c r="N1888" t="s">
        <v>7755</v>
      </c>
      <c r="O1888" t="s">
        <v>7756</v>
      </c>
    </row>
    <row r="1889" spans="1:15" x14ac:dyDescent="0.4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6861</v>
      </c>
      <c r="K1889" t="s">
        <v>6866</v>
      </c>
      <c r="L1889" t="s">
        <v>7757</v>
      </c>
      <c r="M1889" t="s">
        <v>7758</v>
      </c>
      <c r="N1889" t="s">
        <v>7759</v>
      </c>
      <c r="O1889" t="s">
        <v>7760</v>
      </c>
    </row>
    <row r="1890" spans="1:15" x14ac:dyDescent="0.4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516</v>
      </c>
      <c r="H1890" t="s">
        <v>517</v>
      </c>
      <c r="J1890" t="s">
        <v>8029</v>
      </c>
      <c r="K1890" t="s">
        <v>8037</v>
      </c>
      <c r="L1890" t="s">
        <v>7761</v>
      </c>
      <c r="M1890" t="s">
        <v>7762</v>
      </c>
      <c r="N1890" t="s">
        <v>7763</v>
      </c>
      <c r="O1890" t="s">
        <v>7764</v>
      </c>
    </row>
    <row r="1891" spans="1:15" x14ac:dyDescent="0.4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530</v>
      </c>
      <c r="H1891" t="s">
        <v>531</v>
      </c>
      <c r="J1891" t="s">
        <v>2308</v>
      </c>
      <c r="K1891" t="s">
        <v>696</v>
      </c>
      <c r="L1891" t="s">
        <v>7761</v>
      </c>
      <c r="M1891" t="s">
        <v>7765</v>
      </c>
      <c r="N1891" t="s">
        <v>7766</v>
      </c>
      <c r="O1891" t="s">
        <v>7767</v>
      </c>
    </row>
    <row r="1892" spans="1:15" x14ac:dyDescent="0.4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530</v>
      </c>
      <c r="H1892" t="s">
        <v>531</v>
      </c>
      <c r="J1892" t="s">
        <v>3145</v>
      </c>
      <c r="K1892" t="s">
        <v>2746</v>
      </c>
      <c r="L1892" t="s">
        <v>7768</v>
      </c>
      <c r="M1892" t="s">
        <v>7769</v>
      </c>
      <c r="N1892" t="s">
        <v>7770</v>
      </c>
      <c r="O1892" t="s">
        <v>7771</v>
      </c>
    </row>
    <row r="1893" spans="1:15" x14ac:dyDescent="0.4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5054</v>
      </c>
      <c r="K1893" t="s">
        <v>5055</v>
      </c>
      <c r="L1893" t="s">
        <v>7769</v>
      </c>
      <c r="M1893" t="s">
        <v>7772</v>
      </c>
      <c r="N1893" t="s">
        <v>7773</v>
      </c>
      <c r="O1893" t="s">
        <v>7774</v>
      </c>
    </row>
    <row r="1894" spans="1:15" x14ac:dyDescent="0.4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5054</v>
      </c>
      <c r="K1894" t="s">
        <v>5055</v>
      </c>
      <c r="L1894" t="s">
        <v>7769</v>
      </c>
      <c r="M1894" t="s">
        <v>7775</v>
      </c>
      <c r="N1894" t="s">
        <v>7776</v>
      </c>
      <c r="O1894" t="s">
        <v>7774</v>
      </c>
    </row>
    <row r="1895" spans="1:15" x14ac:dyDescent="0.4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523</v>
      </c>
      <c r="H1895" t="s">
        <v>524</v>
      </c>
      <c r="J1895" t="s">
        <v>4614</v>
      </c>
      <c r="K1895" t="s">
        <v>4615</v>
      </c>
      <c r="L1895" t="s">
        <v>7777</v>
      </c>
      <c r="M1895" t="s">
        <v>7778</v>
      </c>
      <c r="N1895" t="s">
        <v>7779</v>
      </c>
      <c r="O1895" t="s">
        <v>7780</v>
      </c>
    </row>
    <row r="1896" spans="1:15" x14ac:dyDescent="0.4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523</v>
      </c>
      <c r="H1896" t="s">
        <v>524</v>
      </c>
      <c r="J1896" t="s">
        <v>1175</v>
      </c>
      <c r="K1896" t="s">
        <v>648</v>
      </c>
      <c r="L1896" t="s">
        <v>7776</v>
      </c>
      <c r="M1896" t="s">
        <v>7781</v>
      </c>
      <c r="N1896" t="s">
        <v>7782</v>
      </c>
      <c r="O1896" t="s">
        <v>8047</v>
      </c>
    </row>
    <row r="1897" spans="1:15" x14ac:dyDescent="0.4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1348</v>
      </c>
      <c r="K1897" t="s">
        <v>6803</v>
      </c>
      <c r="L1897" t="s">
        <v>7783</v>
      </c>
      <c r="M1897" t="s">
        <v>7784</v>
      </c>
      <c r="N1897" t="s">
        <v>7785</v>
      </c>
      <c r="O1897" t="s">
        <v>7786</v>
      </c>
    </row>
    <row r="1898" spans="1:15" x14ac:dyDescent="0.4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523</v>
      </c>
      <c r="H1898" t="s">
        <v>524</v>
      </c>
      <c r="J1898" t="s">
        <v>924</v>
      </c>
      <c r="K1898" t="s">
        <v>925</v>
      </c>
      <c r="L1898" t="s">
        <v>7787</v>
      </c>
      <c r="M1898" t="s">
        <v>7788</v>
      </c>
      <c r="N1898" t="s">
        <v>7789</v>
      </c>
      <c r="O1898" t="s">
        <v>7790</v>
      </c>
    </row>
    <row r="1899" spans="1:15" x14ac:dyDescent="0.4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516</v>
      </c>
      <c r="H1899" t="s">
        <v>517</v>
      </c>
      <c r="J1899" t="s">
        <v>1515</v>
      </c>
      <c r="K1899" t="s">
        <v>1516</v>
      </c>
      <c r="L1899" t="s">
        <v>7791</v>
      </c>
      <c r="M1899" t="s">
        <v>7792</v>
      </c>
      <c r="N1899" t="s">
        <v>7793</v>
      </c>
      <c r="O1899" t="s">
        <v>7794</v>
      </c>
    </row>
    <row r="1900" spans="1:15" x14ac:dyDescent="0.4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523</v>
      </c>
      <c r="H1900" t="s">
        <v>524</v>
      </c>
      <c r="J1900" t="s">
        <v>1239</v>
      </c>
      <c r="K1900" t="s">
        <v>8038</v>
      </c>
      <c r="L1900" t="s">
        <v>7795</v>
      </c>
      <c r="M1900" t="s">
        <v>7796</v>
      </c>
      <c r="N1900" t="s">
        <v>7797</v>
      </c>
      <c r="O1900" t="s">
        <v>7798</v>
      </c>
    </row>
    <row r="1901" spans="1:15" x14ac:dyDescent="0.4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4744</v>
      </c>
      <c r="K1901" t="s">
        <v>1950</v>
      </c>
      <c r="L1901" t="s">
        <v>7799</v>
      </c>
      <c r="M1901" t="s">
        <v>7800</v>
      </c>
      <c r="N1901" t="s">
        <v>7801</v>
      </c>
      <c r="O1901" t="s">
        <v>7802</v>
      </c>
    </row>
    <row r="1902" spans="1:15" x14ac:dyDescent="0.4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966</v>
      </c>
      <c r="K1902" t="s">
        <v>967</v>
      </c>
      <c r="L1902" t="s">
        <v>7803</v>
      </c>
      <c r="M1902" t="s">
        <v>7804</v>
      </c>
      <c r="N1902" t="s">
        <v>7805</v>
      </c>
      <c r="O1902" t="s">
        <v>7806</v>
      </c>
    </row>
    <row r="1903" spans="1:15" x14ac:dyDescent="0.4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516</v>
      </c>
      <c r="H1903" t="s">
        <v>517</v>
      </c>
      <c r="J1903" t="s">
        <v>5153</v>
      </c>
      <c r="K1903" t="s">
        <v>5154</v>
      </c>
      <c r="L1903" t="s">
        <v>7807</v>
      </c>
      <c r="M1903" t="s">
        <v>7808</v>
      </c>
      <c r="N1903" t="s">
        <v>7809</v>
      </c>
      <c r="O1903" t="s">
        <v>7810</v>
      </c>
    </row>
    <row r="1904" spans="1:15" x14ac:dyDescent="0.4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516</v>
      </c>
      <c r="H1904" t="s">
        <v>517</v>
      </c>
      <c r="J1904" t="s">
        <v>5153</v>
      </c>
      <c r="K1904" t="s">
        <v>4459</v>
      </c>
      <c r="L1904" t="s">
        <v>7811</v>
      </c>
      <c r="M1904" t="s">
        <v>7812</v>
      </c>
      <c r="N1904" t="s">
        <v>7813</v>
      </c>
      <c r="O1904" t="s">
        <v>7810</v>
      </c>
    </row>
    <row r="1905" spans="1:15" x14ac:dyDescent="0.4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516</v>
      </c>
      <c r="H1905" t="s">
        <v>517</v>
      </c>
      <c r="J1905" t="s">
        <v>6779</v>
      </c>
      <c r="K1905" t="s">
        <v>8039</v>
      </c>
      <c r="L1905" t="s">
        <v>7814</v>
      </c>
      <c r="M1905" t="s">
        <v>7815</v>
      </c>
      <c r="N1905" t="s">
        <v>7816</v>
      </c>
      <c r="O1905" t="s">
        <v>7817</v>
      </c>
    </row>
    <row r="1906" spans="1:15" x14ac:dyDescent="0.4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516</v>
      </c>
      <c r="H1906" t="s">
        <v>517</v>
      </c>
      <c r="J1906" t="s">
        <v>6779</v>
      </c>
      <c r="K1906" t="s">
        <v>8039</v>
      </c>
      <c r="L1906" t="s">
        <v>7818</v>
      </c>
      <c r="M1906" t="s">
        <v>7819</v>
      </c>
      <c r="N1906" t="s">
        <v>7820</v>
      </c>
      <c r="O1906" t="s">
        <v>7817</v>
      </c>
    </row>
    <row r="1907" spans="1:15" x14ac:dyDescent="0.4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516</v>
      </c>
      <c r="H1907" t="s">
        <v>517</v>
      </c>
      <c r="J1907" t="s">
        <v>1192</v>
      </c>
      <c r="K1907" t="s">
        <v>1193</v>
      </c>
      <c r="L1907" t="s">
        <v>7821</v>
      </c>
      <c r="M1907" t="s">
        <v>7822</v>
      </c>
      <c r="N1907" t="s">
        <v>7823</v>
      </c>
      <c r="O1907" t="s">
        <v>7824</v>
      </c>
    </row>
    <row r="1908" spans="1:15" x14ac:dyDescent="0.4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1192</v>
      </c>
      <c r="K1908" t="s">
        <v>1193</v>
      </c>
      <c r="L1908" t="s">
        <v>7821</v>
      </c>
      <c r="M1908" t="s">
        <v>7825</v>
      </c>
      <c r="N1908" t="s">
        <v>7826</v>
      </c>
      <c r="O1908" t="s">
        <v>7824</v>
      </c>
    </row>
    <row r="1909" spans="1:15" x14ac:dyDescent="0.4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523</v>
      </c>
      <c r="H1909" t="s">
        <v>524</v>
      </c>
      <c r="J1909" t="s">
        <v>3384</v>
      </c>
      <c r="K1909" t="s">
        <v>557</v>
      </c>
      <c r="L1909" t="s">
        <v>7827</v>
      </c>
      <c r="M1909" t="s">
        <v>7828</v>
      </c>
      <c r="N1909" t="s">
        <v>7829</v>
      </c>
      <c r="O1909" t="s">
        <v>7830</v>
      </c>
    </row>
    <row r="1910" spans="1:15" x14ac:dyDescent="0.4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516</v>
      </c>
      <c r="H1910" t="s">
        <v>517</v>
      </c>
      <c r="J1910" t="s">
        <v>2128</v>
      </c>
      <c r="K1910" t="s">
        <v>2129</v>
      </c>
      <c r="L1910" t="s">
        <v>7831</v>
      </c>
      <c r="M1910" t="s">
        <v>7832</v>
      </c>
      <c r="N1910" t="s">
        <v>7833</v>
      </c>
      <c r="O1910" t="s">
        <v>7834</v>
      </c>
    </row>
    <row r="1911" spans="1:15" x14ac:dyDescent="0.4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516</v>
      </c>
      <c r="H1911" t="s">
        <v>517</v>
      </c>
      <c r="J1911" t="s">
        <v>1160</v>
      </c>
      <c r="K1911" t="s">
        <v>614</v>
      </c>
      <c r="L1911" t="s">
        <v>7835</v>
      </c>
      <c r="M1911" t="s">
        <v>7836</v>
      </c>
      <c r="N1911" t="s">
        <v>7837</v>
      </c>
      <c r="O1911" t="s">
        <v>7838</v>
      </c>
    </row>
    <row r="1912" spans="1:15" x14ac:dyDescent="0.4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5054</v>
      </c>
      <c r="K1912" t="s">
        <v>5055</v>
      </c>
      <c r="L1912" t="s">
        <v>7839</v>
      </c>
      <c r="M1912" t="s">
        <v>7840</v>
      </c>
      <c r="N1912" t="s">
        <v>7841</v>
      </c>
      <c r="O1912" t="s">
        <v>7842</v>
      </c>
    </row>
    <row r="1913" spans="1:15" x14ac:dyDescent="0.4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5054</v>
      </c>
      <c r="K1913" t="s">
        <v>5055</v>
      </c>
      <c r="L1913" t="s">
        <v>7839</v>
      </c>
      <c r="M1913" t="s">
        <v>7843</v>
      </c>
      <c r="N1913" t="s">
        <v>7844</v>
      </c>
      <c r="O1913" t="s">
        <v>7842</v>
      </c>
    </row>
    <row r="1914" spans="1:15" x14ac:dyDescent="0.4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523</v>
      </c>
      <c r="H1914" t="s">
        <v>524</v>
      </c>
      <c r="J1914" t="s">
        <v>4329</v>
      </c>
      <c r="K1914" t="s">
        <v>8040</v>
      </c>
      <c r="L1914" t="s">
        <v>7845</v>
      </c>
      <c r="M1914" t="s">
        <v>8048</v>
      </c>
      <c r="N1914" t="s">
        <v>7846</v>
      </c>
      <c r="O1914" t="s">
        <v>7847</v>
      </c>
    </row>
    <row r="1915" spans="1:15" x14ac:dyDescent="0.4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6136</v>
      </c>
      <c r="K1915" t="s">
        <v>6141</v>
      </c>
      <c r="L1915" t="s">
        <v>7848</v>
      </c>
      <c r="M1915" t="s">
        <v>7849</v>
      </c>
      <c r="N1915" t="s">
        <v>7850</v>
      </c>
      <c r="O1915" t="s">
        <v>7851</v>
      </c>
    </row>
    <row r="1916" spans="1:15" x14ac:dyDescent="0.4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516</v>
      </c>
      <c r="H1916" t="s">
        <v>517</v>
      </c>
      <c r="J1916" t="s">
        <v>1040</v>
      </c>
      <c r="K1916" t="s">
        <v>820</v>
      </c>
      <c r="L1916" t="s">
        <v>7852</v>
      </c>
      <c r="M1916" t="s">
        <v>7853</v>
      </c>
      <c r="N1916" t="s">
        <v>7854</v>
      </c>
      <c r="O1916" t="s">
        <v>7855</v>
      </c>
    </row>
    <row r="1917" spans="1:15" x14ac:dyDescent="0.4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530</v>
      </c>
      <c r="H1917" t="s">
        <v>531</v>
      </c>
      <c r="J1917" t="s">
        <v>1699</v>
      </c>
      <c r="K1917" t="s">
        <v>594</v>
      </c>
      <c r="L1917" t="s">
        <v>7856</v>
      </c>
      <c r="M1917" t="s">
        <v>7857</v>
      </c>
      <c r="N1917" t="s">
        <v>7858</v>
      </c>
      <c r="O1917" t="s">
        <v>7859</v>
      </c>
    </row>
    <row r="1918" spans="1:15" x14ac:dyDescent="0.4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523</v>
      </c>
      <c r="H1918" t="s">
        <v>524</v>
      </c>
      <c r="J1918" t="s">
        <v>6778</v>
      </c>
      <c r="K1918" t="s">
        <v>6793</v>
      </c>
      <c r="L1918" t="s">
        <v>7860</v>
      </c>
      <c r="M1918" t="s">
        <v>7861</v>
      </c>
      <c r="N1918" t="s">
        <v>7862</v>
      </c>
      <c r="O1918" t="s">
        <v>7863</v>
      </c>
    </row>
    <row r="1919" spans="1:15" x14ac:dyDescent="0.4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523</v>
      </c>
      <c r="H1919" t="s">
        <v>524</v>
      </c>
      <c r="J1919" t="s">
        <v>6778</v>
      </c>
      <c r="K1919" t="s">
        <v>6793</v>
      </c>
      <c r="L1919" t="s">
        <v>7860</v>
      </c>
      <c r="M1919" t="s">
        <v>7864</v>
      </c>
      <c r="N1919" t="s">
        <v>7865</v>
      </c>
      <c r="O1919" t="s">
        <v>7863</v>
      </c>
    </row>
    <row r="1920" spans="1:15" x14ac:dyDescent="0.4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6778</v>
      </c>
      <c r="K1920" t="s">
        <v>6793</v>
      </c>
      <c r="L1920" t="s">
        <v>7860</v>
      </c>
      <c r="M1920" t="s">
        <v>7866</v>
      </c>
      <c r="N1920" t="s">
        <v>7867</v>
      </c>
      <c r="O1920" t="s">
        <v>7863</v>
      </c>
    </row>
    <row r="1921" spans="1:15" x14ac:dyDescent="0.4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516</v>
      </c>
      <c r="H1921" t="s">
        <v>517</v>
      </c>
      <c r="J1921" t="s">
        <v>3108</v>
      </c>
      <c r="K1921" t="s">
        <v>2744</v>
      </c>
      <c r="L1921" t="s">
        <v>7868</v>
      </c>
      <c r="M1921" t="s">
        <v>7869</v>
      </c>
      <c r="N1921" t="s">
        <v>7870</v>
      </c>
      <c r="O1921" t="s">
        <v>7871</v>
      </c>
    </row>
    <row r="1922" spans="1:15" x14ac:dyDescent="0.4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516</v>
      </c>
      <c r="H1922" t="s">
        <v>517</v>
      </c>
      <c r="J1922" t="s">
        <v>6128</v>
      </c>
      <c r="K1922" t="s">
        <v>3857</v>
      </c>
      <c r="L1922" t="s">
        <v>7872</v>
      </c>
      <c r="M1922" t="s">
        <v>7873</v>
      </c>
      <c r="N1922" t="s">
        <v>7874</v>
      </c>
      <c r="O1922" t="s">
        <v>7875</v>
      </c>
    </row>
    <row r="1923" spans="1:15" x14ac:dyDescent="0.4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8030</v>
      </c>
      <c r="K1923" t="s">
        <v>8041</v>
      </c>
      <c r="L1923" t="s">
        <v>7876</v>
      </c>
      <c r="M1923" t="s">
        <v>7877</v>
      </c>
      <c r="N1923" t="s">
        <v>7878</v>
      </c>
      <c r="O1923" t="s">
        <v>7879</v>
      </c>
    </row>
    <row r="1924" spans="1:15" x14ac:dyDescent="0.4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523</v>
      </c>
      <c r="H1924" t="s">
        <v>524</v>
      </c>
      <c r="J1924" t="s">
        <v>5400</v>
      </c>
      <c r="K1924" t="s">
        <v>5401</v>
      </c>
      <c r="L1924" t="s">
        <v>7880</v>
      </c>
      <c r="M1924" t="s">
        <v>7881</v>
      </c>
      <c r="N1924" t="s">
        <v>7882</v>
      </c>
      <c r="O1924" t="s">
        <v>7883</v>
      </c>
    </row>
    <row r="1925" spans="1:15" x14ac:dyDescent="0.4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530</v>
      </c>
      <c r="H1925" t="s">
        <v>531</v>
      </c>
      <c r="J1925" t="s">
        <v>8031</v>
      </c>
      <c r="K1925" t="s">
        <v>8042</v>
      </c>
      <c r="L1925" t="s">
        <v>7884</v>
      </c>
      <c r="M1925" t="s">
        <v>7885</v>
      </c>
      <c r="N1925" t="s">
        <v>7886</v>
      </c>
      <c r="O1925" t="s">
        <v>7887</v>
      </c>
    </row>
    <row r="1926" spans="1:15" x14ac:dyDescent="0.4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516</v>
      </c>
      <c r="H1926" t="s">
        <v>517</v>
      </c>
      <c r="J1926" t="s">
        <v>1277</v>
      </c>
      <c r="K1926" t="s">
        <v>850</v>
      </c>
      <c r="L1926" t="s">
        <v>7888</v>
      </c>
      <c r="M1926" t="s">
        <v>7889</v>
      </c>
      <c r="N1926" t="s">
        <v>7890</v>
      </c>
      <c r="O1926" t="s">
        <v>7891</v>
      </c>
    </row>
    <row r="1927" spans="1:15" x14ac:dyDescent="0.4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523</v>
      </c>
      <c r="H1927" t="s">
        <v>524</v>
      </c>
      <c r="J1927" t="s">
        <v>5175</v>
      </c>
      <c r="K1927" t="s">
        <v>4330</v>
      </c>
      <c r="L1927" t="s">
        <v>7892</v>
      </c>
      <c r="M1927" t="s">
        <v>7893</v>
      </c>
      <c r="N1927" t="s">
        <v>7894</v>
      </c>
      <c r="O1927" t="s">
        <v>7895</v>
      </c>
    </row>
    <row r="1928" spans="1:15" x14ac:dyDescent="0.4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530</v>
      </c>
      <c r="H1928" t="s">
        <v>531</v>
      </c>
      <c r="J1928" t="s">
        <v>6779</v>
      </c>
      <c r="K1928" t="s">
        <v>6794</v>
      </c>
      <c r="L1928" t="s">
        <v>7896</v>
      </c>
      <c r="M1928" t="s">
        <v>7897</v>
      </c>
      <c r="N1928" t="s">
        <v>7898</v>
      </c>
      <c r="O1928" t="s">
        <v>7899</v>
      </c>
    </row>
    <row r="1929" spans="1:15" x14ac:dyDescent="0.4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6779</v>
      </c>
      <c r="K1929" t="s">
        <v>6794</v>
      </c>
      <c r="L1929" t="s">
        <v>7896</v>
      </c>
      <c r="M1929" t="s">
        <v>7900</v>
      </c>
      <c r="N1929" t="s">
        <v>7901</v>
      </c>
      <c r="O1929" t="s">
        <v>7899</v>
      </c>
    </row>
    <row r="1930" spans="1:15" x14ac:dyDescent="0.4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523</v>
      </c>
      <c r="H1930" t="s">
        <v>524</v>
      </c>
      <c r="J1930" t="s">
        <v>1465</v>
      </c>
      <c r="K1930" t="s">
        <v>1466</v>
      </c>
      <c r="L1930" t="s">
        <v>7902</v>
      </c>
      <c r="M1930" t="s">
        <v>7903</v>
      </c>
      <c r="N1930" t="s">
        <v>7904</v>
      </c>
      <c r="O1930" t="s">
        <v>7905</v>
      </c>
    </row>
    <row r="1931" spans="1:15" x14ac:dyDescent="0.4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1045</v>
      </c>
      <c r="K1931" t="s">
        <v>1046</v>
      </c>
      <c r="L1931" t="s">
        <v>7906</v>
      </c>
      <c r="M1931" t="s">
        <v>7907</v>
      </c>
      <c r="N1931" t="s">
        <v>7908</v>
      </c>
      <c r="O1931" t="s">
        <v>7909</v>
      </c>
    </row>
    <row r="1932" spans="1:15" x14ac:dyDescent="0.4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523</v>
      </c>
      <c r="H1932" t="s">
        <v>524</v>
      </c>
      <c r="J1932" t="s">
        <v>2136</v>
      </c>
      <c r="K1932" t="s">
        <v>2137</v>
      </c>
      <c r="L1932" t="s">
        <v>7910</v>
      </c>
      <c r="M1932" t="s">
        <v>7911</v>
      </c>
      <c r="N1932" t="s">
        <v>7912</v>
      </c>
      <c r="O1932" t="s">
        <v>7913</v>
      </c>
    </row>
    <row r="1933" spans="1:15" x14ac:dyDescent="0.4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530</v>
      </c>
      <c r="H1933" t="s">
        <v>531</v>
      </c>
      <c r="J1933" t="s">
        <v>8032</v>
      </c>
      <c r="K1933" t="s">
        <v>1789</v>
      </c>
      <c r="L1933" t="s">
        <v>7914</v>
      </c>
      <c r="M1933" t="s">
        <v>7915</v>
      </c>
      <c r="N1933" t="s">
        <v>7916</v>
      </c>
      <c r="O1933" t="s">
        <v>7917</v>
      </c>
    </row>
    <row r="1934" spans="1:15" x14ac:dyDescent="0.4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516</v>
      </c>
      <c r="H1934" t="s">
        <v>517</v>
      </c>
      <c r="J1934" t="s">
        <v>1496</v>
      </c>
      <c r="K1934" t="s">
        <v>805</v>
      </c>
      <c r="L1934" t="s">
        <v>7918</v>
      </c>
      <c r="M1934" t="s">
        <v>7919</v>
      </c>
      <c r="N1934" t="s">
        <v>7920</v>
      </c>
      <c r="O1934" t="s">
        <v>7921</v>
      </c>
    </row>
    <row r="1935" spans="1:15" x14ac:dyDescent="0.4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516</v>
      </c>
      <c r="H1935" t="s">
        <v>517</v>
      </c>
      <c r="J1935" t="s">
        <v>1496</v>
      </c>
      <c r="K1935" t="s">
        <v>805</v>
      </c>
      <c r="L1935" t="s">
        <v>7918</v>
      </c>
      <c r="M1935" t="s">
        <v>7922</v>
      </c>
      <c r="N1935" t="s">
        <v>7923</v>
      </c>
      <c r="O1935" t="s">
        <v>7921</v>
      </c>
    </row>
    <row r="1936" spans="1:15" x14ac:dyDescent="0.4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1811</v>
      </c>
      <c r="K1936" t="s">
        <v>1812</v>
      </c>
      <c r="L1936" t="s">
        <v>7924</v>
      </c>
      <c r="M1936" t="s">
        <v>7925</v>
      </c>
      <c r="N1936" t="s">
        <v>7926</v>
      </c>
      <c r="O1936" t="s">
        <v>7927</v>
      </c>
    </row>
    <row r="1937" spans="1:15" x14ac:dyDescent="0.4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516</v>
      </c>
      <c r="H1937" t="s">
        <v>517</v>
      </c>
      <c r="J1937" t="s">
        <v>5335</v>
      </c>
      <c r="K1937" t="s">
        <v>5336</v>
      </c>
      <c r="L1937" t="s">
        <v>7928</v>
      </c>
      <c r="M1937" t="s">
        <v>7929</v>
      </c>
      <c r="N1937" t="s">
        <v>7930</v>
      </c>
      <c r="O1937" t="s">
        <v>7931</v>
      </c>
    </row>
    <row r="1938" spans="1:15" x14ac:dyDescent="0.4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530</v>
      </c>
      <c r="H1938" t="s">
        <v>531</v>
      </c>
      <c r="J1938" t="s">
        <v>1229</v>
      </c>
      <c r="K1938" t="s">
        <v>8043</v>
      </c>
      <c r="L1938" t="s">
        <v>7932</v>
      </c>
      <c r="M1938" t="s">
        <v>7933</v>
      </c>
      <c r="N1938" t="s">
        <v>7934</v>
      </c>
      <c r="O1938" t="s">
        <v>7935</v>
      </c>
    </row>
    <row r="1939" spans="1:15" x14ac:dyDescent="0.4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523</v>
      </c>
      <c r="H1939" t="s">
        <v>524</v>
      </c>
      <c r="J1939" t="s">
        <v>2678</v>
      </c>
      <c r="K1939" t="s">
        <v>2679</v>
      </c>
      <c r="L1939" t="s">
        <v>7936</v>
      </c>
      <c r="M1939" t="s">
        <v>7937</v>
      </c>
      <c r="N1939" t="s">
        <v>7938</v>
      </c>
      <c r="O1939" t="s">
        <v>7939</v>
      </c>
    </row>
    <row r="1940" spans="1:15" x14ac:dyDescent="0.4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516</v>
      </c>
      <c r="H1940" t="s">
        <v>517</v>
      </c>
      <c r="J1940" t="s">
        <v>1154</v>
      </c>
      <c r="K1940" t="s">
        <v>1155</v>
      </c>
      <c r="L1940" t="s">
        <v>7940</v>
      </c>
      <c r="M1940" t="s">
        <v>7941</v>
      </c>
      <c r="N1940" t="s">
        <v>7942</v>
      </c>
      <c r="O1940" t="s">
        <v>7943</v>
      </c>
    </row>
    <row r="1941" spans="1:15" x14ac:dyDescent="0.4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3345</v>
      </c>
      <c r="K1941" t="s">
        <v>3346</v>
      </c>
      <c r="L1941" t="s">
        <v>7944</v>
      </c>
      <c r="M1941" t="s">
        <v>7945</v>
      </c>
      <c r="N1941" t="s">
        <v>7946</v>
      </c>
      <c r="O1941" t="s">
        <v>7947</v>
      </c>
    </row>
    <row r="1942" spans="1:15" x14ac:dyDescent="0.4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523</v>
      </c>
      <c r="H1942" t="s">
        <v>524</v>
      </c>
      <c r="J1942" t="s">
        <v>8033</v>
      </c>
      <c r="K1942" t="s">
        <v>8044</v>
      </c>
      <c r="L1942" t="s">
        <v>7948</v>
      </c>
      <c r="M1942" t="s">
        <v>7949</v>
      </c>
      <c r="N1942" t="s">
        <v>7950</v>
      </c>
      <c r="O1942" t="s">
        <v>7951</v>
      </c>
    </row>
    <row r="1943" spans="1:15" x14ac:dyDescent="0.4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523</v>
      </c>
      <c r="H1943" t="s">
        <v>524</v>
      </c>
      <c r="J1943" t="s">
        <v>3038</v>
      </c>
      <c r="K1943" t="s">
        <v>2741</v>
      </c>
      <c r="L1943" t="s">
        <v>7952</v>
      </c>
      <c r="M1943" t="s">
        <v>7953</v>
      </c>
      <c r="N1943" t="s">
        <v>7954</v>
      </c>
      <c r="O1943" t="s">
        <v>7955</v>
      </c>
    </row>
    <row r="1944" spans="1:15" x14ac:dyDescent="0.4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516</v>
      </c>
      <c r="H1944" t="s">
        <v>517</v>
      </c>
      <c r="J1944" t="s">
        <v>931</v>
      </c>
      <c r="K1944" t="s">
        <v>932</v>
      </c>
      <c r="L1944" t="s">
        <v>7956</v>
      </c>
      <c r="M1944" t="s">
        <v>7957</v>
      </c>
      <c r="N1944" t="s">
        <v>7958</v>
      </c>
      <c r="O1944" t="s">
        <v>7959</v>
      </c>
    </row>
    <row r="1945" spans="1:15" x14ac:dyDescent="0.4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516</v>
      </c>
      <c r="H1945" t="s">
        <v>517</v>
      </c>
      <c r="J1945" t="s">
        <v>1217</v>
      </c>
      <c r="K1945" t="s">
        <v>1218</v>
      </c>
      <c r="L1945" t="s">
        <v>7960</v>
      </c>
      <c r="M1945" t="s">
        <v>7961</v>
      </c>
      <c r="N1945" t="s">
        <v>7962</v>
      </c>
      <c r="O1945" t="s">
        <v>7963</v>
      </c>
    </row>
    <row r="1946" spans="1:15" x14ac:dyDescent="0.4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6861</v>
      </c>
      <c r="K1946" t="s">
        <v>6866</v>
      </c>
      <c r="L1946" t="s">
        <v>7964</v>
      </c>
      <c r="M1946" t="s">
        <v>7965</v>
      </c>
      <c r="N1946" t="s">
        <v>7966</v>
      </c>
      <c r="O1946" t="s">
        <v>7967</v>
      </c>
    </row>
    <row r="1947" spans="1:15" x14ac:dyDescent="0.4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3145</v>
      </c>
      <c r="K1947" t="s">
        <v>2746</v>
      </c>
      <c r="L1947" t="s">
        <v>7968</v>
      </c>
      <c r="M1947" t="s">
        <v>7969</v>
      </c>
      <c r="N1947" t="s">
        <v>7970</v>
      </c>
      <c r="O1947" t="s">
        <v>7971</v>
      </c>
    </row>
    <row r="1948" spans="1:15" x14ac:dyDescent="0.4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4614</v>
      </c>
      <c r="K1948" t="s">
        <v>4615</v>
      </c>
      <c r="L1948" t="s">
        <v>7972</v>
      </c>
      <c r="M1948" t="s">
        <v>7973</v>
      </c>
      <c r="N1948" t="s">
        <v>7974</v>
      </c>
      <c r="O1948" t="s">
        <v>7975</v>
      </c>
    </row>
    <row r="1949" spans="1:15" x14ac:dyDescent="0.4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516</v>
      </c>
      <c r="H1949" t="s">
        <v>517</v>
      </c>
      <c r="J1949" t="s">
        <v>4600</v>
      </c>
      <c r="K1949" t="s">
        <v>4601</v>
      </c>
      <c r="L1949" t="s">
        <v>7976</v>
      </c>
      <c r="M1949" t="s">
        <v>7977</v>
      </c>
      <c r="N1949" t="s">
        <v>7978</v>
      </c>
      <c r="O1949" t="s">
        <v>7979</v>
      </c>
    </row>
    <row r="1950" spans="1:15" x14ac:dyDescent="0.4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523</v>
      </c>
      <c r="H1950" t="s">
        <v>524</v>
      </c>
      <c r="J1950" t="s">
        <v>8034</v>
      </c>
      <c r="K1950" t="s">
        <v>567</v>
      </c>
      <c r="L1950" t="s">
        <v>7980</v>
      </c>
      <c r="M1950" t="s">
        <v>7981</v>
      </c>
      <c r="N1950" t="s">
        <v>7982</v>
      </c>
      <c r="O1950" t="s">
        <v>7983</v>
      </c>
    </row>
    <row r="1951" spans="1:15" x14ac:dyDescent="0.4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1119</v>
      </c>
      <c r="K1951" t="s">
        <v>825</v>
      </c>
      <c r="L1951" t="s">
        <v>7984</v>
      </c>
      <c r="M1951" t="s">
        <v>7985</v>
      </c>
      <c r="N1951" t="s">
        <v>7986</v>
      </c>
      <c r="O1951" t="s">
        <v>7987</v>
      </c>
    </row>
    <row r="1952" spans="1:15" x14ac:dyDescent="0.4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516</v>
      </c>
      <c r="H1952" t="s">
        <v>517</v>
      </c>
      <c r="J1952" t="s">
        <v>8035</v>
      </c>
      <c r="K1952" t="s">
        <v>562</v>
      </c>
      <c r="L1952" t="s">
        <v>7988</v>
      </c>
      <c r="M1952" t="s">
        <v>7989</v>
      </c>
      <c r="N1952" t="s">
        <v>7990</v>
      </c>
      <c r="O1952" t="s">
        <v>7991</v>
      </c>
    </row>
    <row r="1953" spans="1:15" x14ac:dyDescent="0.4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6136</v>
      </c>
      <c r="K1953" t="s">
        <v>6141</v>
      </c>
      <c r="L1953" t="s">
        <v>7992</v>
      </c>
      <c r="M1953" t="s">
        <v>7996</v>
      </c>
      <c r="N1953" t="s">
        <v>8049</v>
      </c>
      <c r="O1953" t="s">
        <v>8050</v>
      </c>
    </row>
    <row r="1954" spans="1:15" x14ac:dyDescent="0.4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6857</v>
      </c>
      <c r="K1954" t="s">
        <v>755</v>
      </c>
      <c r="L1954" t="s">
        <v>7993</v>
      </c>
      <c r="M1954" t="s">
        <v>7994</v>
      </c>
      <c r="N1954" t="s">
        <v>7995</v>
      </c>
      <c r="O1954" t="s">
        <v>7996</v>
      </c>
    </row>
    <row r="1955" spans="1:15" x14ac:dyDescent="0.4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530</v>
      </c>
      <c r="H1955" t="s">
        <v>531</v>
      </c>
      <c r="J1955" t="s">
        <v>2917</v>
      </c>
      <c r="K1955" t="s">
        <v>2737</v>
      </c>
      <c r="L1955" t="s">
        <v>7997</v>
      </c>
      <c r="M1955" t="s">
        <v>7998</v>
      </c>
      <c r="N1955" t="s">
        <v>7999</v>
      </c>
      <c r="O1955" t="s">
        <v>8000</v>
      </c>
    </row>
    <row r="1956" spans="1:15" x14ac:dyDescent="0.4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523</v>
      </c>
      <c r="H1956" t="s">
        <v>524</v>
      </c>
      <c r="J1956" t="s">
        <v>5147</v>
      </c>
      <c r="K1956" t="s">
        <v>5148</v>
      </c>
      <c r="L1956" t="s">
        <v>8001</v>
      </c>
      <c r="M1956" t="s">
        <v>8002</v>
      </c>
      <c r="N1956" t="s">
        <v>8003</v>
      </c>
      <c r="O1956" t="s">
        <v>8004</v>
      </c>
    </row>
    <row r="1957" spans="1:15" x14ac:dyDescent="0.4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530</v>
      </c>
      <c r="H1957" t="s">
        <v>531</v>
      </c>
      <c r="J1957" t="s">
        <v>2200</v>
      </c>
      <c r="K1957" t="s">
        <v>2201</v>
      </c>
      <c r="L1957" t="s">
        <v>8005</v>
      </c>
      <c r="M1957" t="s">
        <v>8006</v>
      </c>
      <c r="N1957" t="s">
        <v>8007</v>
      </c>
      <c r="O1957" t="s">
        <v>8008</v>
      </c>
    </row>
    <row r="1958" spans="1:15" x14ac:dyDescent="0.4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516</v>
      </c>
      <c r="H1958" t="s">
        <v>517</v>
      </c>
      <c r="J1958" t="s">
        <v>2393</v>
      </c>
      <c r="K1958" t="s">
        <v>741</v>
      </c>
      <c r="L1958" t="s">
        <v>8009</v>
      </c>
      <c r="M1958" t="s">
        <v>8010</v>
      </c>
      <c r="N1958" t="s">
        <v>8003</v>
      </c>
      <c r="O1958" t="s">
        <v>8011</v>
      </c>
    </row>
    <row r="1959" spans="1:15" x14ac:dyDescent="0.4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530</v>
      </c>
      <c r="H1959" t="s">
        <v>531</v>
      </c>
      <c r="J1959" t="s">
        <v>1621</v>
      </c>
      <c r="K1959" t="s">
        <v>769</v>
      </c>
      <c r="L1959" t="s">
        <v>8012</v>
      </c>
      <c r="M1959" t="s">
        <v>8013</v>
      </c>
      <c r="N1959" t="s">
        <v>8014</v>
      </c>
      <c r="O1959" t="s">
        <v>8015</v>
      </c>
    </row>
    <row r="1960" spans="1:15" x14ac:dyDescent="0.4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4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523</v>
      </c>
      <c r="H1961" t="s">
        <v>524</v>
      </c>
      <c r="J1961" t="s">
        <v>2034</v>
      </c>
      <c r="K1961" t="s">
        <v>1005</v>
      </c>
      <c r="L1961" t="s">
        <v>8016</v>
      </c>
      <c r="M1961" t="s">
        <v>8020</v>
      </c>
      <c r="N1961" t="s">
        <v>8021</v>
      </c>
      <c r="O1961" t="s">
        <v>8019</v>
      </c>
    </row>
    <row r="1962" spans="1:15" x14ac:dyDescent="0.4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1496</v>
      </c>
      <c r="K1962" t="s">
        <v>805</v>
      </c>
      <c r="L1962" t="s">
        <v>8022</v>
      </c>
      <c r="M1962" t="s">
        <v>8023</v>
      </c>
      <c r="N1962" t="s">
        <v>8024</v>
      </c>
      <c r="O1962" t="s">
        <v>8025</v>
      </c>
    </row>
    <row r="1963" spans="1:15" x14ac:dyDescent="0.4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62</v>
      </c>
      <c r="H1963" t="s">
        <v>63</v>
      </c>
      <c r="I1963">
        <v>9489912</v>
      </c>
      <c r="K1963" t="s">
        <v>97</v>
      </c>
      <c r="L1963" t="s">
        <v>8051</v>
      </c>
      <c r="M1963" t="s">
        <v>8052</v>
      </c>
      <c r="N1963" t="s">
        <v>8053</v>
      </c>
      <c r="O1963" t="s">
        <v>8054</v>
      </c>
    </row>
    <row r="1964" spans="1:15" x14ac:dyDescent="0.4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62</v>
      </c>
      <c r="H1964" t="s">
        <v>63</v>
      </c>
      <c r="I1964">
        <v>9489912</v>
      </c>
      <c r="K1964" t="s">
        <v>97</v>
      </c>
      <c r="L1964" t="s">
        <v>8051</v>
      </c>
      <c r="M1964" t="s">
        <v>8052</v>
      </c>
      <c r="N1964" t="s">
        <v>8055</v>
      </c>
      <c r="O1964" t="s">
        <v>8054</v>
      </c>
    </row>
    <row r="1965" spans="1:15" x14ac:dyDescent="0.4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62</v>
      </c>
      <c r="H1965" t="s">
        <v>63</v>
      </c>
      <c r="I1965">
        <v>9489912</v>
      </c>
      <c r="K1965" t="s">
        <v>97</v>
      </c>
      <c r="L1965" t="s">
        <v>8056</v>
      </c>
      <c r="M1965" t="s">
        <v>8052</v>
      </c>
      <c r="N1965" t="s">
        <v>8057</v>
      </c>
      <c r="O1965" t="s">
        <v>8054</v>
      </c>
    </row>
    <row r="1966" spans="1:15" x14ac:dyDescent="0.4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62</v>
      </c>
      <c r="H1966" t="s">
        <v>63</v>
      </c>
      <c r="I1966">
        <v>9788540</v>
      </c>
      <c r="K1966" t="s">
        <v>8092</v>
      </c>
      <c r="L1966" t="s">
        <v>8058</v>
      </c>
      <c r="M1966" t="s">
        <v>8059</v>
      </c>
      <c r="N1966" t="s">
        <v>8060</v>
      </c>
      <c r="O1966" t="s">
        <v>8061</v>
      </c>
    </row>
    <row r="1967" spans="1:15" x14ac:dyDescent="0.4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62</v>
      </c>
      <c r="H1967" t="s">
        <v>63</v>
      </c>
      <c r="I1967">
        <v>9416381</v>
      </c>
      <c r="K1967" t="s">
        <v>8093</v>
      </c>
      <c r="L1967" t="s">
        <v>8062</v>
      </c>
      <c r="M1967" t="s">
        <v>8063</v>
      </c>
      <c r="N1967" t="s">
        <v>8064</v>
      </c>
      <c r="O1967" t="s">
        <v>8065</v>
      </c>
    </row>
    <row r="1968" spans="1:15" x14ac:dyDescent="0.4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9416381</v>
      </c>
      <c r="K1968" t="s">
        <v>8093</v>
      </c>
      <c r="L1968" t="s">
        <v>8066</v>
      </c>
      <c r="M1968" t="s">
        <v>8063</v>
      </c>
      <c r="N1968" t="s">
        <v>8067</v>
      </c>
      <c r="O1968" t="s">
        <v>8065</v>
      </c>
    </row>
    <row r="1969" spans="1:15" x14ac:dyDescent="0.4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9289532</v>
      </c>
      <c r="K1969" t="s">
        <v>8094</v>
      </c>
      <c r="L1969" t="s">
        <v>8068</v>
      </c>
      <c r="M1969" t="s">
        <v>8069</v>
      </c>
      <c r="N1969" t="s">
        <v>8070</v>
      </c>
      <c r="O1969" t="s">
        <v>8071</v>
      </c>
    </row>
    <row r="1970" spans="1:15" x14ac:dyDescent="0.4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9289532</v>
      </c>
      <c r="K1970" t="s">
        <v>8094</v>
      </c>
      <c r="L1970" t="s">
        <v>8068</v>
      </c>
      <c r="M1970" t="s">
        <v>8069</v>
      </c>
      <c r="N1970" t="s">
        <v>8072</v>
      </c>
      <c r="O1970" t="s">
        <v>8071</v>
      </c>
    </row>
    <row r="1971" spans="1:15" x14ac:dyDescent="0.4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62</v>
      </c>
      <c r="H1971" t="s">
        <v>63</v>
      </c>
      <c r="I1971">
        <v>9289532</v>
      </c>
      <c r="K1971" t="s">
        <v>8094</v>
      </c>
      <c r="L1971" t="s">
        <v>8068</v>
      </c>
      <c r="M1971" t="s">
        <v>8069</v>
      </c>
      <c r="N1971" t="s">
        <v>8073</v>
      </c>
      <c r="O1971" t="s">
        <v>8071</v>
      </c>
    </row>
    <row r="1972" spans="1:15" x14ac:dyDescent="0.4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9416381</v>
      </c>
      <c r="K1972" t="s">
        <v>8093</v>
      </c>
      <c r="L1972" t="s">
        <v>8074</v>
      </c>
      <c r="M1972" t="s">
        <v>8075</v>
      </c>
      <c r="N1972" t="s">
        <v>8076</v>
      </c>
      <c r="O1972" t="s">
        <v>8077</v>
      </c>
    </row>
    <row r="1973" spans="1:15" x14ac:dyDescent="0.4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62</v>
      </c>
      <c r="H1973" t="s">
        <v>63</v>
      </c>
      <c r="I1973">
        <v>9489912</v>
      </c>
      <c r="K1973" t="s">
        <v>97</v>
      </c>
      <c r="L1973" t="s">
        <v>8078</v>
      </c>
      <c r="M1973" t="s">
        <v>8079</v>
      </c>
      <c r="N1973" t="s">
        <v>8080</v>
      </c>
      <c r="O1973" t="s">
        <v>8081</v>
      </c>
    </row>
    <row r="1974" spans="1:15" x14ac:dyDescent="0.4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62</v>
      </c>
      <c r="H1974" t="s">
        <v>63</v>
      </c>
      <c r="I1974">
        <v>9489912</v>
      </c>
      <c r="K1974" t="s">
        <v>97</v>
      </c>
      <c r="L1974" t="s">
        <v>8078</v>
      </c>
      <c r="M1974" t="s">
        <v>8079</v>
      </c>
      <c r="N1974" t="s">
        <v>8082</v>
      </c>
      <c r="O1974" t="s">
        <v>8081</v>
      </c>
    </row>
    <row r="1975" spans="1:15" x14ac:dyDescent="0.4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62</v>
      </c>
      <c r="H1975" t="s">
        <v>63</v>
      </c>
      <c r="I1975">
        <v>9489900</v>
      </c>
      <c r="K1975" t="s">
        <v>6805</v>
      </c>
      <c r="L1975" t="s">
        <v>8083</v>
      </c>
      <c r="M1975" t="s">
        <v>8084</v>
      </c>
      <c r="N1975" t="s">
        <v>8085</v>
      </c>
      <c r="O1975" t="s">
        <v>8086</v>
      </c>
    </row>
    <row r="1976" spans="1:15" x14ac:dyDescent="0.4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62</v>
      </c>
      <c r="H1976" t="s">
        <v>63</v>
      </c>
      <c r="I1976">
        <v>9489912</v>
      </c>
      <c r="K1976" t="s">
        <v>97</v>
      </c>
      <c r="L1976" t="s">
        <v>8087</v>
      </c>
      <c r="M1976" t="s">
        <v>8088</v>
      </c>
      <c r="N1976" t="s">
        <v>8089</v>
      </c>
      <c r="O1976" t="s">
        <v>8090</v>
      </c>
    </row>
    <row r="1977" spans="1:15" x14ac:dyDescent="0.4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62</v>
      </c>
      <c r="H1977" t="s">
        <v>63</v>
      </c>
      <c r="I1977">
        <v>9489912</v>
      </c>
      <c r="K1977" t="s">
        <v>97</v>
      </c>
      <c r="L1977" t="s">
        <v>8087</v>
      </c>
      <c r="M1977" t="s">
        <v>8088</v>
      </c>
      <c r="N1977" t="s">
        <v>8091</v>
      </c>
      <c r="O1977" t="s">
        <v>8090</v>
      </c>
    </row>
    <row r="1978" spans="1:15" x14ac:dyDescent="0.4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1034</v>
      </c>
      <c r="K1978" t="s">
        <v>1035</v>
      </c>
      <c r="L1978" t="s">
        <v>8118</v>
      </c>
      <c r="M1978" t="s">
        <v>8119</v>
      </c>
      <c r="N1978" t="s">
        <v>8120</v>
      </c>
      <c r="O1978" t="s">
        <v>8121</v>
      </c>
    </row>
    <row r="1979" spans="1:15" x14ac:dyDescent="0.4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523</v>
      </c>
      <c r="H1979" t="s">
        <v>524</v>
      </c>
      <c r="J1979" t="s">
        <v>8095</v>
      </c>
      <c r="K1979" t="s">
        <v>1360</v>
      </c>
      <c r="L1979" t="s">
        <v>8122</v>
      </c>
      <c r="M1979" t="s">
        <v>8123</v>
      </c>
      <c r="N1979" t="s">
        <v>8124</v>
      </c>
      <c r="O1979" t="s">
        <v>8125</v>
      </c>
    </row>
    <row r="1980" spans="1:15" x14ac:dyDescent="0.4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2522</v>
      </c>
      <c r="K1980" t="s">
        <v>2523</v>
      </c>
      <c r="L1980" t="s">
        <v>8126</v>
      </c>
      <c r="M1980" t="s">
        <v>8127</v>
      </c>
      <c r="N1980" t="s">
        <v>8128</v>
      </c>
      <c r="O1980" t="s">
        <v>8129</v>
      </c>
    </row>
    <row r="1981" spans="1:15" x14ac:dyDescent="0.4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523</v>
      </c>
      <c r="H1981" t="s">
        <v>524</v>
      </c>
      <c r="J1981" t="s">
        <v>1205</v>
      </c>
      <c r="K1981" t="s">
        <v>1206</v>
      </c>
      <c r="L1981" t="s">
        <v>8130</v>
      </c>
      <c r="M1981" t="s">
        <v>8131</v>
      </c>
      <c r="N1981" t="s">
        <v>8132</v>
      </c>
      <c r="O1981" t="s">
        <v>8133</v>
      </c>
    </row>
    <row r="1982" spans="1:15" x14ac:dyDescent="0.4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530</v>
      </c>
      <c r="H1982" t="s">
        <v>531</v>
      </c>
      <c r="J1982" t="s">
        <v>6859</v>
      </c>
      <c r="K1982" t="s">
        <v>3929</v>
      </c>
      <c r="L1982" t="s">
        <v>8134</v>
      </c>
      <c r="M1982" t="s">
        <v>8135</v>
      </c>
      <c r="N1982" t="s">
        <v>8136</v>
      </c>
      <c r="O1982" t="s">
        <v>8137</v>
      </c>
    </row>
    <row r="1983" spans="1:15" x14ac:dyDescent="0.4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1229</v>
      </c>
      <c r="K1983" t="s">
        <v>609</v>
      </c>
      <c r="L1983" t="s">
        <v>8138</v>
      </c>
      <c r="M1983" t="s">
        <v>8139</v>
      </c>
      <c r="N1983" t="s">
        <v>8140</v>
      </c>
      <c r="O1983" t="s">
        <v>8141</v>
      </c>
    </row>
    <row r="1984" spans="1:15" x14ac:dyDescent="0.4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6859</v>
      </c>
      <c r="K1984" t="s">
        <v>3929</v>
      </c>
      <c r="L1984" t="s">
        <v>8142</v>
      </c>
      <c r="M1984" t="s">
        <v>8143</v>
      </c>
      <c r="N1984" t="s">
        <v>8144</v>
      </c>
      <c r="O1984" t="s">
        <v>8145</v>
      </c>
    </row>
    <row r="1985" spans="1:15" x14ac:dyDescent="0.4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523</v>
      </c>
      <c r="H1985" t="s">
        <v>524</v>
      </c>
      <c r="J1985" t="s">
        <v>8029</v>
      </c>
      <c r="K1985" t="s">
        <v>8037</v>
      </c>
      <c r="L1985" t="s">
        <v>8146</v>
      </c>
      <c r="M1985" t="s">
        <v>8147</v>
      </c>
      <c r="N1985" t="s">
        <v>8148</v>
      </c>
      <c r="O1985" t="s">
        <v>8149</v>
      </c>
    </row>
    <row r="1986" spans="1:15" x14ac:dyDescent="0.4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516</v>
      </c>
      <c r="H1986" t="s">
        <v>517</v>
      </c>
      <c r="J1986" t="s">
        <v>1160</v>
      </c>
      <c r="K1986" t="s">
        <v>614</v>
      </c>
      <c r="L1986" t="s">
        <v>8150</v>
      </c>
      <c r="M1986" t="s">
        <v>8151</v>
      </c>
      <c r="N1986" t="s">
        <v>8152</v>
      </c>
      <c r="O1986" t="s">
        <v>8153</v>
      </c>
    </row>
    <row r="1987" spans="1:15" x14ac:dyDescent="0.4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523</v>
      </c>
      <c r="H1987" t="s">
        <v>524</v>
      </c>
      <c r="J1987" t="s">
        <v>1180</v>
      </c>
      <c r="K1987" t="s">
        <v>1181</v>
      </c>
      <c r="L1987" t="s">
        <v>8154</v>
      </c>
      <c r="M1987" t="s">
        <v>8155</v>
      </c>
      <c r="N1987" t="s">
        <v>8156</v>
      </c>
      <c r="O1987" t="s">
        <v>8157</v>
      </c>
    </row>
    <row r="1988" spans="1:15" x14ac:dyDescent="0.4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1160</v>
      </c>
      <c r="K1988" t="s">
        <v>614</v>
      </c>
      <c r="L1988" t="s">
        <v>8150</v>
      </c>
      <c r="M1988" t="s">
        <v>8158</v>
      </c>
      <c r="N1988" t="s">
        <v>8159</v>
      </c>
      <c r="O1988" t="s">
        <v>8153</v>
      </c>
    </row>
    <row r="1989" spans="1:15" x14ac:dyDescent="0.4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523</v>
      </c>
      <c r="H1989" t="s">
        <v>524</v>
      </c>
      <c r="J1989" t="s">
        <v>1180</v>
      </c>
      <c r="K1989" t="s">
        <v>1181</v>
      </c>
      <c r="L1989" t="s">
        <v>8154</v>
      </c>
      <c r="M1989" t="s">
        <v>8160</v>
      </c>
      <c r="N1989" t="s">
        <v>8161</v>
      </c>
      <c r="O1989" t="s">
        <v>8157</v>
      </c>
    </row>
    <row r="1990" spans="1:15" x14ac:dyDescent="0.4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516</v>
      </c>
      <c r="H1990" t="s">
        <v>517</v>
      </c>
      <c r="J1990" t="s">
        <v>8096</v>
      </c>
      <c r="K1990" t="s">
        <v>8109</v>
      </c>
      <c r="L1990" t="s">
        <v>8162</v>
      </c>
      <c r="M1990" t="s">
        <v>8163</v>
      </c>
      <c r="N1990" t="s">
        <v>8164</v>
      </c>
      <c r="O1990" t="s">
        <v>8165</v>
      </c>
    </row>
    <row r="1991" spans="1:15" x14ac:dyDescent="0.4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516</v>
      </c>
      <c r="H1991" t="s">
        <v>517</v>
      </c>
      <c r="J1991" t="s">
        <v>8096</v>
      </c>
      <c r="K1991" t="s">
        <v>8109</v>
      </c>
      <c r="L1991" t="s">
        <v>8162</v>
      </c>
      <c r="M1991" t="s">
        <v>8166</v>
      </c>
      <c r="N1991" t="s">
        <v>8167</v>
      </c>
      <c r="O1991" t="s">
        <v>8165</v>
      </c>
    </row>
    <row r="1992" spans="1:15" x14ac:dyDescent="0.4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516</v>
      </c>
      <c r="H1992" t="s">
        <v>517</v>
      </c>
      <c r="J1992" t="s">
        <v>2393</v>
      </c>
      <c r="K1992" t="s">
        <v>741</v>
      </c>
      <c r="L1992" t="s">
        <v>8168</v>
      </c>
      <c r="M1992" t="s">
        <v>8169</v>
      </c>
      <c r="N1992" t="s">
        <v>8170</v>
      </c>
      <c r="O1992" t="s">
        <v>8171</v>
      </c>
    </row>
    <row r="1993" spans="1:15" x14ac:dyDescent="0.4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516</v>
      </c>
      <c r="H1993" t="s">
        <v>517</v>
      </c>
      <c r="J1993" t="s">
        <v>2393</v>
      </c>
      <c r="K1993" t="s">
        <v>741</v>
      </c>
      <c r="L1993" t="s">
        <v>8168</v>
      </c>
      <c r="M1993" t="s">
        <v>8172</v>
      </c>
      <c r="N1993" t="s">
        <v>8173</v>
      </c>
      <c r="O1993" t="s">
        <v>8171</v>
      </c>
    </row>
    <row r="1994" spans="1:15" x14ac:dyDescent="0.4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1811</v>
      </c>
      <c r="K1994" t="s">
        <v>1812</v>
      </c>
      <c r="L1994" t="s">
        <v>8174</v>
      </c>
      <c r="M1994" t="s">
        <v>8175</v>
      </c>
      <c r="N1994" t="s">
        <v>8176</v>
      </c>
      <c r="O1994" t="s">
        <v>8177</v>
      </c>
    </row>
    <row r="1995" spans="1:15" x14ac:dyDescent="0.4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516</v>
      </c>
      <c r="H1995" t="s">
        <v>517</v>
      </c>
      <c r="J1995" t="s">
        <v>1811</v>
      </c>
      <c r="K1995" t="s">
        <v>1812</v>
      </c>
      <c r="L1995" t="s">
        <v>8174</v>
      </c>
      <c r="M1995" t="s">
        <v>8178</v>
      </c>
      <c r="N1995" t="s">
        <v>8179</v>
      </c>
      <c r="O1995" t="s">
        <v>8177</v>
      </c>
    </row>
    <row r="1996" spans="1:15" x14ac:dyDescent="0.4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1811</v>
      </c>
      <c r="K1996" t="s">
        <v>1812</v>
      </c>
      <c r="L1996" t="s">
        <v>8174</v>
      </c>
      <c r="M1996" t="s">
        <v>8180</v>
      </c>
      <c r="N1996" t="s">
        <v>8181</v>
      </c>
      <c r="O1996" t="s">
        <v>8177</v>
      </c>
    </row>
    <row r="1997" spans="1:15" x14ac:dyDescent="0.4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516</v>
      </c>
      <c r="H1997" t="s">
        <v>517</v>
      </c>
      <c r="J1997" t="s">
        <v>8097</v>
      </c>
      <c r="K1997" t="s">
        <v>5969</v>
      </c>
      <c r="L1997" t="s">
        <v>8182</v>
      </c>
      <c r="M1997" t="s">
        <v>8183</v>
      </c>
      <c r="N1997" t="s">
        <v>8184</v>
      </c>
      <c r="O1997" t="s">
        <v>8185</v>
      </c>
    </row>
    <row r="1998" spans="1:15" x14ac:dyDescent="0.4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516</v>
      </c>
      <c r="H1998" t="s">
        <v>517</v>
      </c>
      <c r="J1998" t="s">
        <v>8097</v>
      </c>
      <c r="K1998" t="s">
        <v>5969</v>
      </c>
      <c r="L1998" t="s">
        <v>8182</v>
      </c>
      <c r="M1998" t="s">
        <v>8184</v>
      </c>
      <c r="N1998" t="s">
        <v>8186</v>
      </c>
      <c r="O1998" t="s">
        <v>8185</v>
      </c>
    </row>
    <row r="1999" spans="1:15" x14ac:dyDescent="0.4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523</v>
      </c>
      <c r="H1999" t="s">
        <v>524</v>
      </c>
      <c r="J1999" t="s">
        <v>2174</v>
      </c>
      <c r="K1999" t="s">
        <v>2175</v>
      </c>
      <c r="L1999" t="s">
        <v>8187</v>
      </c>
      <c r="M1999" t="s">
        <v>8188</v>
      </c>
      <c r="N1999" t="s">
        <v>8189</v>
      </c>
      <c r="O1999" t="s">
        <v>8190</v>
      </c>
    </row>
    <row r="2000" spans="1:15" x14ac:dyDescent="0.4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523</v>
      </c>
      <c r="H2000" t="s">
        <v>524</v>
      </c>
      <c r="J2000" t="s">
        <v>1515</v>
      </c>
      <c r="K2000" t="s">
        <v>1516</v>
      </c>
      <c r="L2000" t="s">
        <v>8191</v>
      </c>
      <c r="M2000" t="s">
        <v>8192</v>
      </c>
      <c r="N2000" t="s">
        <v>8193</v>
      </c>
      <c r="O2000" t="s">
        <v>8194</v>
      </c>
    </row>
    <row r="2001" spans="1:15" x14ac:dyDescent="0.4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530</v>
      </c>
      <c r="H2001" t="s">
        <v>531</v>
      </c>
      <c r="J2001" t="s">
        <v>5128</v>
      </c>
      <c r="K2001" t="s">
        <v>5129</v>
      </c>
      <c r="L2001" t="s">
        <v>8195</v>
      </c>
      <c r="M2001" t="s">
        <v>8196</v>
      </c>
      <c r="N2001" t="s">
        <v>8197</v>
      </c>
      <c r="O2001" t="s">
        <v>8198</v>
      </c>
    </row>
    <row r="2002" spans="1:15" x14ac:dyDescent="0.4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523</v>
      </c>
      <c r="H2002" t="s">
        <v>524</v>
      </c>
      <c r="J2002" t="s">
        <v>8098</v>
      </c>
      <c r="K2002" t="s">
        <v>1246</v>
      </c>
      <c r="L2002" t="s">
        <v>8199</v>
      </c>
      <c r="M2002" t="s">
        <v>8200</v>
      </c>
      <c r="N2002" t="s">
        <v>8201</v>
      </c>
      <c r="O2002" t="s">
        <v>8202</v>
      </c>
    </row>
    <row r="2003" spans="1:15" x14ac:dyDescent="0.4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516</v>
      </c>
      <c r="H2003" t="s">
        <v>517</v>
      </c>
      <c r="J2003" t="s">
        <v>1239</v>
      </c>
      <c r="K2003" t="s">
        <v>1240</v>
      </c>
      <c r="L2003" t="s">
        <v>8203</v>
      </c>
      <c r="M2003" t="s">
        <v>8204</v>
      </c>
      <c r="N2003" t="s">
        <v>8205</v>
      </c>
      <c r="O2003" t="s">
        <v>8206</v>
      </c>
    </row>
    <row r="2004" spans="1:15" x14ac:dyDescent="0.4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523</v>
      </c>
      <c r="H2004" t="s">
        <v>524</v>
      </c>
      <c r="J2004" t="s">
        <v>4487</v>
      </c>
      <c r="K2004" t="s">
        <v>4488</v>
      </c>
      <c r="L2004" t="s">
        <v>8207</v>
      </c>
      <c r="M2004" t="s">
        <v>8208</v>
      </c>
      <c r="N2004" t="s">
        <v>8209</v>
      </c>
      <c r="O2004" t="s">
        <v>8210</v>
      </c>
    </row>
    <row r="2005" spans="1:15" x14ac:dyDescent="0.4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516</v>
      </c>
      <c r="H2005" t="s">
        <v>517</v>
      </c>
      <c r="J2005" t="s">
        <v>2128</v>
      </c>
      <c r="K2005" t="s">
        <v>2129</v>
      </c>
      <c r="L2005" t="s">
        <v>8211</v>
      </c>
      <c r="M2005" t="s">
        <v>8212</v>
      </c>
      <c r="N2005" t="s">
        <v>8213</v>
      </c>
      <c r="O2005" t="s">
        <v>8214</v>
      </c>
    </row>
    <row r="2006" spans="1:15" x14ac:dyDescent="0.4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523</v>
      </c>
      <c r="H2006" t="s">
        <v>524</v>
      </c>
      <c r="J2006" t="s">
        <v>5128</v>
      </c>
      <c r="K2006" t="s">
        <v>5129</v>
      </c>
      <c r="L2006" t="s">
        <v>8215</v>
      </c>
      <c r="M2006" t="s">
        <v>8216</v>
      </c>
      <c r="N2006" t="s">
        <v>8217</v>
      </c>
      <c r="O2006" t="s">
        <v>8218</v>
      </c>
    </row>
    <row r="2007" spans="1:15" x14ac:dyDescent="0.4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5128</v>
      </c>
      <c r="K2007" t="s">
        <v>5129</v>
      </c>
      <c r="L2007" t="s">
        <v>8215</v>
      </c>
      <c r="M2007" t="s">
        <v>8219</v>
      </c>
      <c r="N2007" t="s">
        <v>8220</v>
      </c>
      <c r="O2007" t="s">
        <v>8218</v>
      </c>
    </row>
    <row r="2008" spans="1:15" x14ac:dyDescent="0.4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516</v>
      </c>
      <c r="H2008" t="s">
        <v>517</v>
      </c>
      <c r="J2008" t="s">
        <v>5180</v>
      </c>
      <c r="K2008" t="s">
        <v>5181</v>
      </c>
      <c r="L2008" t="s">
        <v>8221</v>
      </c>
      <c r="M2008" t="s">
        <v>8222</v>
      </c>
      <c r="N2008" t="s">
        <v>8223</v>
      </c>
      <c r="O2008" t="s">
        <v>8224</v>
      </c>
    </row>
    <row r="2009" spans="1:15" x14ac:dyDescent="0.4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1098</v>
      </c>
      <c r="K2009" t="s">
        <v>8043</v>
      </c>
      <c r="L2009" t="s">
        <v>8225</v>
      </c>
      <c r="M2009" t="s">
        <v>8226</v>
      </c>
      <c r="N2009" t="s">
        <v>8227</v>
      </c>
      <c r="O2009" t="s">
        <v>8228</v>
      </c>
    </row>
    <row r="2010" spans="1:15" x14ac:dyDescent="0.4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516</v>
      </c>
      <c r="H2010" t="s">
        <v>517</v>
      </c>
      <c r="J2010" t="s">
        <v>1737</v>
      </c>
      <c r="K2010" t="s">
        <v>1738</v>
      </c>
      <c r="L2010" t="s">
        <v>8229</v>
      </c>
      <c r="M2010" t="s">
        <v>8230</v>
      </c>
      <c r="N2010" t="s">
        <v>8231</v>
      </c>
      <c r="O2010" t="s">
        <v>8232</v>
      </c>
    </row>
    <row r="2011" spans="1:15" x14ac:dyDescent="0.4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530</v>
      </c>
      <c r="H2011" t="s">
        <v>531</v>
      </c>
      <c r="J2011" t="s">
        <v>6861</v>
      </c>
      <c r="K2011" t="s">
        <v>6866</v>
      </c>
      <c r="L2011" t="s">
        <v>8229</v>
      </c>
      <c r="M2011" t="s">
        <v>8233</v>
      </c>
      <c r="N2011" t="s">
        <v>8234</v>
      </c>
      <c r="O2011" t="s">
        <v>8232</v>
      </c>
    </row>
    <row r="2012" spans="1:15" x14ac:dyDescent="0.4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8099</v>
      </c>
      <c r="K2012" t="s">
        <v>8110</v>
      </c>
      <c r="L2012" t="s">
        <v>8235</v>
      </c>
      <c r="M2012" t="s">
        <v>8236</v>
      </c>
      <c r="N2012" t="s">
        <v>8237</v>
      </c>
      <c r="O2012" t="s">
        <v>8238</v>
      </c>
    </row>
    <row r="2013" spans="1:15" x14ac:dyDescent="0.4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523</v>
      </c>
      <c r="H2013" t="s">
        <v>524</v>
      </c>
      <c r="J2013" t="s">
        <v>3456</v>
      </c>
      <c r="K2013" t="s">
        <v>3457</v>
      </c>
      <c r="L2013" t="s">
        <v>8239</v>
      </c>
      <c r="M2013" t="s">
        <v>8240</v>
      </c>
      <c r="N2013" t="s">
        <v>8241</v>
      </c>
      <c r="O2013" t="s">
        <v>8242</v>
      </c>
    </row>
    <row r="2014" spans="1:15" x14ac:dyDescent="0.4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523</v>
      </c>
      <c r="H2014" t="s">
        <v>524</v>
      </c>
      <c r="J2014" t="s">
        <v>3456</v>
      </c>
      <c r="K2014" t="s">
        <v>3457</v>
      </c>
      <c r="L2014" t="s">
        <v>8239</v>
      </c>
      <c r="M2014" t="s">
        <v>8243</v>
      </c>
      <c r="N2014" t="s">
        <v>8244</v>
      </c>
      <c r="O2014" t="s">
        <v>8242</v>
      </c>
    </row>
    <row r="2015" spans="1:15" x14ac:dyDescent="0.4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516</v>
      </c>
      <c r="H2015" t="s">
        <v>517</v>
      </c>
      <c r="J2015" t="s">
        <v>8100</v>
      </c>
      <c r="K2015" t="s">
        <v>8111</v>
      </c>
      <c r="L2015" t="s">
        <v>8245</v>
      </c>
      <c r="M2015" t="s">
        <v>8246</v>
      </c>
      <c r="N2015" t="s">
        <v>8247</v>
      </c>
      <c r="O2015" t="s">
        <v>8242</v>
      </c>
    </row>
    <row r="2016" spans="1:15" x14ac:dyDescent="0.4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516</v>
      </c>
      <c r="H2016" t="s">
        <v>517</v>
      </c>
      <c r="J2016" t="s">
        <v>8101</v>
      </c>
      <c r="K2016" t="s">
        <v>2737</v>
      </c>
      <c r="L2016" t="s">
        <v>8248</v>
      </c>
      <c r="M2016" t="s">
        <v>8249</v>
      </c>
      <c r="N2016" t="s">
        <v>8250</v>
      </c>
      <c r="O2016" t="s">
        <v>8251</v>
      </c>
    </row>
    <row r="2017" spans="1:15" x14ac:dyDescent="0.4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516</v>
      </c>
      <c r="H2017" t="s">
        <v>517</v>
      </c>
      <c r="J2017" t="s">
        <v>8101</v>
      </c>
      <c r="K2017" t="s">
        <v>2737</v>
      </c>
      <c r="L2017" t="s">
        <v>8248</v>
      </c>
      <c r="M2017" t="s">
        <v>8252</v>
      </c>
      <c r="N2017" t="s">
        <v>8253</v>
      </c>
      <c r="O2017" t="s">
        <v>8251</v>
      </c>
    </row>
    <row r="2018" spans="1:15" x14ac:dyDescent="0.4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516</v>
      </c>
      <c r="H2018" t="s">
        <v>517</v>
      </c>
      <c r="J2018" t="s">
        <v>4266</v>
      </c>
      <c r="K2018" t="s">
        <v>1051</v>
      </c>
      <c r="L2018" t="s">
        <v>8254</v>
      </c>
      <c r="M2018" t="s">
        <v>8255</v>
      </c>
      <c r="N2018" t="s">
        <v>8256</v>
      </c>
      <c r="O2018" t="s">
        <v>8257</v>
      </c>
    </row>
    <row r="2019" spans="1:15" x14ac:dyDescent="0.4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4266</v>
      </c>
      <c r="K2019" t="s">
        <v>1051</v>
      </c>
      <c r="L2019" t="s">
        <v>8254</v>
      </c>
      <c r="M2019" t="s">
        <v>8258</v>
      </c>
      <c r="N2019" t="s">
        <v>8259</v>
      </c>
      <c r="O2019" t="s">
        <v>8257</v>
      </c>
    </row>
    <row r="2020" spans="1:15" x14ac:dyDescent="0.4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8102</v>
      </c>
      <c r="K2020" t="s">
        <v>8112</v>
      </c>
      <c r="L2020" t="s">
        <v>8260</v>
      </c>
      <c r="M2020" t="s">
        <v>8261</v>
      </c>
      <c r="N2020" t="s">
        <v>8262</v>
      </c>
      <c r="O2020" t="s">
        <v>8263</v>
      </c>
    </row>
    <row r="2021" spans="1:15" x14ac:dyDescent="0.4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530</v>
      </c>
      <c r="H2021" t="s">
        <v>531</v>
      </c>
      <c r="J2021" t="s">
        <v>2257</v>
      </c>
      <c r="K2021" t="s">
        <v>2258</v>
      </c>
      <c r="L2021" t="s">
        <v>8264</v>
      </c>
      <c r="M2021" t="s">
        <v>8265</v>
      </c>
      <c r="N2021" t="s">
        <v>8266</v>
      </c>
      <c r="O2021" t="s">
        <v>8267</v>
      </c>
    </row>
    <row r="2022" spans="1:15" x14ac:dyDescent="0.4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523</v>
      </c>
      <c r="H2022" t="s">
        <v>524</v>
      </c>
      <c r="J2022" t="s">
        <v>1640</v>
      </c>
      <c r="K2022" t="s">
        <v>1641</v>
      </c>
      <c r="L2022" t="s">
        <v>8268</v>
      </c>
      <c r="M2022" t="s">
        <v>8269</v>
      </c>
      <c r="N2022" t="s">
        <v>8270</v>
      </c>
      <c r="O2022" t="s">
        <v>8271</v>
      </c>
    </row>
    <row r="2023" spans="1:15" x14ac:dyDescent="0.4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523</v>
      </c>
      <c r="H2023" t="s">
        <v>524</v>
      </c>
      <c r="J2023" t="s">
        <v>8103</v>
      </c>
      <c r="K2023" t="s">
        <v>8113</v>
      </c>
      <c r="L2023" t="s">
        <v>8272</v>
      </c>
      <c r="M2023" t="s">
        <v>8273</v>
      </c>
      <c r="N2023" t="s">
        <v>8274</v>
      </c>
      <c r="O2023" t="s">
        <v>8275</v>
      </c>
    </row>
    <row r="2024" spans="1:15" x14ac:dyDescent="0.4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516</v>
      </c>
      <c r="H2024" t="s">
        <v>517</v>
      </c>
      <c r="J2024" t="s">
        <v>1268</v>
      </c>
      <c r="K2024" t="s">
        <v>723</v>
      </c>
      <c r="L2024" t="s">
        <v>8276</v>
      </c>
      <c r="M2024" t="s">
        <v>8277</v>
      </c>
      <c r="N2024" t="s">
        <v>8278</v>
      </c>
      <c r="O2024" t="s">
        <v>8279</v>
      </c>
    </row>
    <row r="2025" spans="1:15" x14ac:dyDescent="0.4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523</v>
      </c>
      <c r="H2025" t="s">
        <v>524</v>
      </c>
      <c r="J2025" t="s">
        <v>8104</v>
      </c>
      <c r="K2025" t="s">
        <v>955</v>
      </c>
      <c r="L2025" t="s">
        <v>8280</v>
      </c>
      <c r="M2025" t="s">
        <v>8281</v>
      </c>
      <c r="N2025" t="s">
        <v>8282</v>
      </c>
      <c r="O2025" t="s">
        <v>8283</v>
      </c>
    </row>
    <row r="2026" spans="1:15" x14ac:dyDescent="0.4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8105</v>
      </c>
      <c r="K2026" t="s">
        <v>8114</v>
      </c>
      <c r="L2026" t="s">
        <v>8284</v>
      </c>
      <c r="M2026" t="s">
        <v>8285</v>
      </c>
      <c r="N2026" t="s">
        <v>8286</v>
      </c>
      <c r="O2026" t="s">
        <v>8287</v>
      </c>
    </row>
    <row r="2027" spans="1:15" x14ac:dyDescent="0.4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1342</v>
      </c>
      <c r="K2027" t="s">
        <v>1343</v>
      </c>
      <c r="L2027" t="s">
        <v>8288</v>
      </c>
      <c r="M2027" t="s">
        <v>8289</v>
      </c>
      <c r="N2027" t="s">
        <v>8290</v>
      </c>
      <c r="O2027" t="s">
        <v>8291</v>
      </c>
    </row>
    <row r="2028" spans="1:15" x14ac:dyDescent="0.4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5141</v>
      </c>
      <c r="K2028" t="s">
        <v>5142</v>
      </c>
      <c r="L2028" t="s">
        <v>8292</v>
      </c>
      <c r="M2028" t="s">
        <v>8293</v>
      </c>
      <c r="N2028" t="s">
        <v>8294</v>
      </c>
      <c r="O2028" t="s">
        <v>8295</v>
      </c>
    </row>
    <row r="2029" spans="1:15" x14ac:dyDescent="0.4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5180</v>
      </c>
      <c r="K2029" t="s">
        <v>5181</v>
      </c>
      <c r="L2029" t="s">
        <v>8296</v>
      </c>
      <c r="M2029" t="s">
        <v>8297</v>
      </c>
      <c r="N2029" t="s">
        <v>8298</v>
      </c>
      <c r="O2029" t="s">
        <v>8299</v>
      </c>
    </row>
    <row r="2030" spans="1:15" x14ac:dyDescent="0.4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516</v>
      </c>
      <c r="H2030" t="s">
        <v>517</v>
      </c>
      <c r="J2030" t="s">
        <v>6136</v>
      </c>
      <c r="K2030" t="s">
        <v>6141</v>
      </c>
      <c r="L2030" t="s">
        <v>8300</v>
      </c>
      <c r="M2030" t="s">
        <v>8301</v>
      </c>
      <c r="N2030" t="s">
        <v>8302</v>
      </c>
      <c r="O2030" t="s">
        <v>8303</v>
      </c>
    </row>
    <row r="2031" spans="1:15" x14ac:dyDescent="0.4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516</v>
      </c>
      <c r="H2031" t="s">
        <v>517</v>
      </c>
      <c r="J2031" t="s">
        <v>8106</v>
      </c>
      <c r="K2031" t="s">
        <v>8115</v>
      </c>
      <c r="L2031" t="s">
        <v>8304</v>
      </c>
      <c r="M2031" t="s">
        <v>8305</v>
      </c>
      <c r="N2031" t="s">
        <v>8306</v>
      </c>
      <c r="O2031" t="s">
        <v>8307</v>
      </c>
    </row>
    <row r="2032" spans="1:15" x14ac:dyDescent="0.4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516</v>
      </c>
      <c r="H2032" t="s">
        <v>517</v>
      </c>
      <c r="J2032" t="s">
        <v>8106</v>
      </c>
      <c r="K2032" t="s">
        <v>8115</v>
      </c>
      <c r="L2032" t="s">
        <v>8304</v>
      </c>
      <c r="M2032" t="s">
        <v>8308</v>
      </c>
      <c r="N2032" t="s">
        <v>8309</v>
      </c>
      <c r="O2032" t="s">
        <v>8307</v>
      </c>
    </row>
    <row r="2033" spans="1:15" x14ac:dyDescent="0.4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530</v>
      </c>
      <c r="H2033" t="s">
        <v>531</v>
      </c>
      <c r="J2033" t="s">
        <v>6779</v>
      </c>
      <c r="K2033" t="s">
        <v>8116</v>
      </c>
      <c r="L2033" t="s">
        <v>8310</v>
      </c>
      <c r="M2033" t="s">
        <v>8311</v>
      </c>
      <c r="N2033" t="s">
        <v>8312</v>
      </c>
      <c r="O2033" t="s">
        <v>8313</v>
      </c>
    </row>
    <row r="2034" spans="1:15" x14ac:dyDescent="0.4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6779</v>
      </c>
      <c r="K2034" t="s">
        <v>8116</v>
      </c>
      <c r="L2034" t="s">
        <v>8310</v>
      </c>
      <c r="M2034" t="s">
        <v>8314</v>
      </c>
      <c r="N2034" t="s">
        <v>8315</v>
      </c>
      <c r="O2034" t="s">
        <v>8313</v>
      </c>
    </row>
    <row r="2035" spans="1:15" x14ac:dyDescent="0.4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6789</v>
      </c>
      <c r="K2035" t="s">
        <v>6801</v>
      </c>
      <c r="L2035" t="s">
        <v>8316</v>
      </c>
      <c r="M2035" t="s">
        <v>8317</v>
      </c>
      <c r="N2035" t="s">
        <v>8318</v>
      </c>
      <c r="O2035" t="s">
        <v>8319</v>
      </c>
    </row>
    <row r="2036" spans="1:15" x14ac:dyDescent="0.4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530</v>
      </c>
      <c r="H2036" t="s">
        <v>531</v>
      </c>
      <c r="J2036" t="s">
        <v>2174</v>
      </c>
      <c r="K2036" t="s">
        <v>2175</v>
      </c>
      <c r="L2036" t="s">
        <v>8320</v>
      </c>
      <c r="M2036" t="s">
        <v>8321</v>
      </c>
      <c r="N2036" t="s">
        <v>8322</v>
      </c>
      <c r="O2036" t="s">
        <v>8323</v>
      </c>
    </row>
    <row r="2037" spans="1:15" x14ac:dyDescent="0.4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516</v>
      </c>
      <c r="H2037" t="s">
        <v>517</v>
      </c>
      <c r="J2037" t="s">
        <v>6786</v>
      </c>
      <c r="K2037" t="s">
        <v>6800</v>
      </c>
      <c r="L2037" t="s">
        <v>8324</v>
      </c>
      <c r="M2037" t="s">
        <v>8325</v>
      </c>
      <c r="N2037" t="s">
        <v>8326</v>
      </c>
      <c r="O2037" t="s">
        <v>8327</v>
      </c>
    </row>
    <row r="2038" spans="1:15" x14ac:dyDescent="0.4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8107</v>
      </c>
      <c r="K2038" t="s">
        <v>8111</v>
      </c>
      <c r="L2038" t="s">
        <v>8328</v>
      </c>
      <c r="M2038" t="s">
        <v>8329</v>
      </c>
      <c r="N2038" t="s">
        <v>8330</v>
      </c>
      <c r="O2038" t="s">
        <v>8331</v>
      </c>
    </row>
    <row r="2039" spans="1:15" x14ac:dyDescent="0.4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1699</v>
      </c>
      <c r="K2039" t="s">
        <v>8117</v>
      </c>
      <c r="L2039" t="s">
        <v>8332</v>
      </c>
      <c r="M2039" t="s">
        <v>8333</v>
      </c>
      <c r="N2039" t="s">
        <v>8334</v>
      </c>
      <c r="O2039" t="s">
        <v>8335</v>
      </c>
    </row>
    <row r="2040" spans="1:15" x14ac:dyDescent="0.4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516</v>
      </c>
      <c r="H2040" t="s">
        <v>517</v>
      </c>
      <c r="J2040" t="s">
        <v>1245</v>
      </c>
      <c r="K2040" t="s">
        <v>1246</v>
      </c>
      <c r="L2040" t="s">
        <v>8336</v>
      </c>
      <c r="M2040" t="s">
        <v>8337</v>
      </c>
      <c r="N2040" t="s">
        <v>8338</v>
      </c>
      <c r="O2040" t="s">
        <v>8339</v>
      </c>
    </row>
    <row r="2041" spans="1:15" x14ac:dyDescent="0.4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530</v>
      </c>
      <c r="H2041" t="s">
        <v>531</v>
      </c>
      <c r="J2041" t="s">
        <v>8029</v>
      </c>
      <c r="K2041" t="s">
        <v>8037</v>
      </c>
      <c r="L2041" t="s">
        <v>8340</v>
      </c>
      <c r="M2041" t="s">
        <v>8341</v>
      </c>
      <c r="N2041" t="s">
        <v>8342</v>
      </c>
      <c r="O2041" t="s">
        <v>8343</v>
      </c>
    </row>
    <row r="2042" spans="1:15" x14ac:dyDescent="0.4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530</v>
      </c>
      <c r="H2042" t="s">
        <v>531</v>
      </c>
      <c r="J2042" t="s">
        <v>8029</v>
      </c>
      <c r="K2042" t="s">
        <v>8037</v>
      </c>
      <c r="L2042" t="s">
        <v>8340</v>
      </c>
      <c r="M2042" t="s">
        <v>8344</v>
      </c>
      <c r="N2042" t="s">
        <v>8345</v>
      </c>
      <c r="O2042" t="s">
        <v>8343</v>
      </c>
    </row>
    <row r="2043" spans="1:15" x14ac:dyDescent="0.4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3456</v>
      </c>
      <c r="K2043" t="s">
        <v>3457</v>
      </c>
      <c r="L2043" t="s">
        <v>8346</v>
      </c>
      <c r="M2043" t="s">
        <v>8347</v>
      </c>
      <c r="N2043" t="s">
        <v>8348</v>
      </c>
      <c r="O2043" t="s">
        <v>8349</v>
      </c>
    </row>
    <row r="2044" spans="1:15" x14ac:dyDescent="0.4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3456</v>
      </c>
      <c r="K2044" t="s">
        <v>3457</v>
      </c>
      <c r="L2044" t="s">
        <v>8346</v>
      </c>
      <c r="M2044" t="s">
        <v>8350</v>
      </c>
      <c r="N2044" t="s">
        <v>8345</v>
      </c>
      <c r="O2044" t="s">
        <v>8349</v>
      </c>
    </row>
    <row r="2045" spans="1:15" x14ac:dyDescent="0.4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516</v>
      </c>
      <c r="H2045" t="s">
        <v>517</v>
      </c>
      <c r="J2045" t="s">
        <v>3345</v>
      </c>
      <c r="K2045" t="s">
        <v>3346</v>
      </c>
      <c r="L2045" t="s">
        <v>8351</v>
      </c>
      <c r="M2045" t="s">
        <v>8352</v>
      </c>
      <c r="N2045" t="s">
        <v>8353</v>
      </c>
      <c r="O2045" t="s">
        <v>8354</v>
      </c>
    </row>
    <row r="2046" spans="1:15" x14ac:dyDescent="0.4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516</v>
      </c>
      <c r="H2046" t="s">
        <v>517</v>
      </c>
      <c r="J2046" t="s">
        <v>3345</v>
      </c>
      <c r="K2046" t="s">
        <v>3346</v>
      </c>
      <c r="L2046" t="s">
        <v>8351</v>
      </c>
      <c r="M2046" t="s">
        <v>8355</v>
      </c>
      <c r="N2046" t="s">
        <v>8356</v>
      </c>
      <c r="O2046" t="s">
        <v>8354</v>
      </c>
    </row>
    <row r="2047" spans="1:15" x14ac:dyDescent="0.4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4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4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4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4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4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</sheetData>
  <autoFilter ref="A3:O1526" xr:uid="{1F2EA377-4926-4577-872A-9C282D985629}">
    <sortState xmlns:xlrd2="http://schemas.microsoft.com/office/spreadsheetml/2017/richdata2" ref="A4:O1740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topLeftCell="A195" workbookViewId="0">
      <selection activeCell="A159" sqref="A159"/>
    </sheetView>
  </sheetViews>
  <sheetFormatPr defaultRowHeight="14.6" x14ac:dyDescent="0.4"/>
  <cols>
    <col min="1" max="1" width="10.07421875" bestFit="1" customWidth="1"/>
    <col min="2" max="2" width="27.23046875" bestFit="1" customWidth="1"/>
    <col min="3" max="3" width="10.07421875" bestFit="1" customWidth="1"/>
  </cols>
  <sheetData>
    <row r="1" spans="1:3" x14ac:dyDescent="0.4">
      <c r="A1" t="s">
        <v>137</v>
      </c>
      <c r="B1" t="s">
        <v>138</v>
      </c>
      <c r="C1" t="s">
        <v>140</v>
      </c>
    </row>
    <row r="2" spans="1:3" ht="15" x14ac:dyDescent="0.4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4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4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4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4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4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4">
      <c r="A8" s="19">
        <v>9538141</v>
      </c>
      <c r="B8" s="23" t="s">
        <v>147</v>
      </c>
      <c r="C8" s="24">
        <f>Tabela13[[#This Row],[IMO]]</f>
        <v>9538141</v>
      </c>
    </row>
    <row r="9" spans="1:3" ht="15.45" x14ac:dyDescent="0.4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4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4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4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4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4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4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4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4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4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4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4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4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4">
      <c r="A22" s="20">
        <v>9291640</v>
      </c>
      <c r="B22" s="20" t="s">
        <v>161</v>
      </c>
      <c r="C22" s="21">
        <f>Tabela13[[#This Row],[IMO]]</f>
        <v>9291640</v>
      </c>
    </row>
    <row r="23" spans="1:3" ht="15.45" x14ac:dyDescent="0.4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4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4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4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4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4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4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4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4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4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4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4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4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4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4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4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4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4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4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4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4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4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4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4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4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4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4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4">
      <c r="A50" s="30">
        <v>9849265</v>
      </c>
      <c r="B50" s="30" t="s">
        <v>66</v>
      </c>
      <c r="C50">
        <f>Tabela13[[#This Row],[IMO]]</f>
        <v>9849265</v>
      </c>
    </row>
    <row r="51" spans="1:3" x14ac:dyDescent="0.4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4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4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4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4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4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4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4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4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4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4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4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4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4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4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4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4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4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4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4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4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4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4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4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4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4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4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4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4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4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4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4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4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4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4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4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4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4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4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4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4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4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4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4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4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4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4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4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4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4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4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4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4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4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4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4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4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4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4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4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4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4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4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4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4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4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4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4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4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4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4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4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4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4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4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4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4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4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4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4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4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4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4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4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4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4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4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4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4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4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4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4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4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4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4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4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4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4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4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4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4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4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4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4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4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4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4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4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4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4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4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4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4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4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4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4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4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4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4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4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4">
      <c r="A171" s="19">
        <v>9489900</v>
      </c>
      <c r="B171" s="17" t="s">
        <v>296</v>
      </c>
      <c r="C171" s="15">
        <f>Tabela13[[#This Row],[IMO]]</f>
        <v>9489900</v>
      </c>
    </row>
    <row r="172" spans="1:3" ht="15" x14ac:dyDescent="0.4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4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4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4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4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4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4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4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4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4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4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4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4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4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4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4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4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4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4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4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4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4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4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4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4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4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4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4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4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4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4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4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4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4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4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4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4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4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4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4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Props1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2024-10-07T21:38:25Z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